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3040" windowHeight="9060"/>
  </bookViews>
  <sheets>
    <sheet name="Audio-video" sheetId="1" r:id="rId1"/>
  </sheets>
  <externalReferences>
    <externalReference r:id="rId2"/>
  </externalReferences>
  <definedNames>
    <definedName name="_xlnm._FilterDatabase" localSheetId="0" hidden="1">'Audio-video'!$A$1:$H$913</definedName>
    <definedName name="EUR_SKK">30.126</definedName>
    <definedName name="FDS" hidden="1">{#N/A,#N/A,FALSE,"Completion of MBudget"}</definedName>
    <definedName name="FSD" hidden="1">{#N/A,#N/A,FALSE,"Completion of MBudget"}</definedName>
    <definedName name="CHF_SKK">19.989</definedName>
    <definedName name="Log" hidden="1">{#N/A,#N/A,FALSE,"Completion of MBudget"}</definedName>
    <definedName name="_xlnm.Print_Area" localSheetId="0">'Audio-video'!$A$1:$H$925</definedName>
    <definedName name="wrn.Monthly." hidden="1">{#N/A,#N/A,FALSE,"Completion of MBudget"}</definedName>
    <definedName name="wrn.MonthlyData" hidden="1">{#N/A,#N/A,FALSE,"Completion of MBudget"}</definedName>
    <definedName name="wrn.MonthlyGA" hidden="1">{#N/A,#N/A,FALSE,"Completion of MBudget"}</definedName>
    <definedName name="wrn.MonthlyHD" hidden="1">{#N/A,#N/A,FALSE,"Completion of MBudget"}</definedName>
    <definedName name="wrn.MonthlyND" hidden="1">{#N/A,#N/A,FALSE,"Completion of MBudget"}</definedName>
    <definedName name="wrn.MonthlyVoice" hidden="1">{#N/A,#N/A,FALSE,"Completion of MBudget"}</definedName>
    <definedName name="Zip">OFFSET('[1]Zip Code'!$A$1,0,0,COUNTA('[1]Zip Code'!$A$1:$A$65536),COUNTA('[1]Zip Code'!$A$1:$IV$1))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08" i="1" l="1"/>
  <c r="H602" i="1"/>
  <c r="G906" i="1" l="1"/>
  <c r="H904" i="1"/>
  <c r="H903" i="1"/>
  <c r="H902" i="1"/>
  <c r="H901" i="1"/>
  <c r="H894" i="1"/>
  <c r="H887" i="1"/>
  <c r="H880" i="1"/>
  <c r="H873" i="1"/>
  <c r="H872" i="1"/>
  <c r="H871" i="1"/>
  <c r="H870" i="1"/>
  <c r="H869" i="1"/>
  <c r="H868" i="1"/>
  <c r="H867" i="1"/>
  <c r="H866" i="1"/>
  <c r="H865" i="1"/>
  <c r="H864" i="1"/>
  <c r="H863" i="1"/>
  <c r="H862" i="1"/>
  <c r="H861" i="1"/>
  <c r="H860" i="1"/>
  <c r="H859" i="1"/>
  <c r="H858" i="1"/>
  <c r="H849" i="1"/>
  <c r="H848" i="1"/>
  <c r="H847" i="1"/>
  <c r="H846" i="1"/>
  <c r="H845" i="1"/>
  <c r="H844" i="1"/>
  <c r="H836" i="1"/>
  <c r="H828" i="1"/>
  <c r="H820" i="1"/>
  <c r="H791" i="1"/>
  <c r="H758" i="1"/>
  <c r="H722" i="1"/>
  <c r="H715" i="1"/>
  <c r="H708" i="1"/>
  <c r="H698" i="1"/>
  <c r="H690" i="1"/>
  <c r="H682" i="1"/>
  <c r="H674" i="1"/>
  <c r="H666" i="1"/>
  <c r="H658" i="1"/>
  <c r="H650" i="1"/>
  <c r="H647" i="1"/>
  <c r="H643" i="1"/>
  <c r="H637" i="1"/>
  <c r="H633" i="1"/>
  <c r="H631" i="1"/>
  <c r="H628" i="1"/>
  <c r="H625" i="1"/>
  <c r="H622" i="1"/>
  <c r="H620" i="1"/>
  <c r="H618" i="1"/>
  <c r="H616" i="1"/>
  <c r="H601" i="1"/>
  <c r="H600" i="1"/>
  <c r="H599" i="1"/>
  <c r="H595" i="1"/>
  <c r="H590" i="1"/>
  <c r="H580" i="1"/>
  <c r="H570" i="1"/>
  <c r="H560" i="1"/>
  <c r="H556" i="1"/>
  <c r="H551" i="1"/>
  <c r="H547" i="1"/>
  <c r="H542" i="1"/>
  <c r="H532" i="1"/>
  <c r="H522" i="1"/>
  <c r="H512" i="1"/>
  <c r="H502" i="1"/>
  <c r="H492" i="1"/>
  <c r="H482" i="1"/>
  <c r="H474" i="1"/>
  <c r="H467" i="1"/>
  <c r="H460" i="1"/>
  <c r="H456" i="1"/>
  <c r="H452" i="1"/>
  <c r="H448" i="1"/>
  <c r="H446" i="1"/>
  <c r="H445" i="1"/>
  <c r="H443" i="1"/>
  <c r="H441" i="1"/>
  <c r="H440" i="1"/>
  <c r="H439" i="1"/>
  <c r="H438" i="1"/>
  <c r="H435" i="1"/>
  <c r="H434" i="1"/>
  <c r="H433" i="1"/>
  <c r="H431" i="1"/>
  <c r="H430" i="1"/>
  <c r="H429" i="1"/>
  <c r="H428" i="1"/>
  <c r="H427" i="1"/>
  <c r="H426" i="1"/>
  <c r="H425" i="1"/>
  <c r="H424" i="1"/>
  <c r="H423" i="1"/>
  <c r="H422" i="1"/>
  <c r="H421" i="1"/>
  <c r="H420" i="1"/>
  <c r="H419" i="1"/>
  <c r="H418" i="1"/>
  <c r="H417" i="1"/>
  <c r="H416" i="1"/>
  <c r="H415" i="1"/>
  <c r="H414" i="1"/>
  <c r="H413" i="1"/>
  <c r="H412" i="1"/>
  <c r="H411" i="1"/>
  <c r="H409" i="1"/>
  <c r="H408" i="1"/>
  <c r="H407" i="1"/>
  <c r="H406" i="1"/>
  <c r="H405" i="1"/>
  <c r="H404" i="1"/>
  <c r="H403" i="1"/>
  <c r="H384" i="1"/>
  <c r="H365" i="1"/>
  <c r="H346" i="1"/>
  <c r="H318" i="1"/>
  <c r="H304" i="1"/>
  <c r="H290" i="1"/>
  <c r="H274" i="1"/>
  <c r="H258" i="1"/>
  <c r="H240" i="1"/>
  <c r="H221" i="1"/>
  <c r="H199" i="1"/>
  <c r="H175" i="1"/>
  <c r="H173" i="1"/>
  <c r="H172" i="1"/>
  <c r="H171" i="1"/>
  <c r="H170" i="1"/>
  <c r="H169" i="1"/>
  <c r="H168" i="1"/>
  <c r="H167" i="1"/>
  <c r="A166" i="1"/>
  <c r="H166" i="1" s="1"/>
  <c r="A165" i="1"/>
  <c r="H165" i="1" s="1"/>
  <c r="H164" i="1"/>
  <c r="H163" i="1"/>
  <c r="H162" i="1"/>
  <c r="H161" i="1"/>
  <c r="H160" i="1"/>
  <c r="H159" i="1"/>
  <c r="H158" i="1"/>
  <c r="H157" i="1"/>
  <c r="H156" i="1"/>
  <c r="H155" i="1"/>
  <c r="H154" i="1"/>
  <c r="H153" i="1"/>
  <c r="H152" i="1"/>
  <c r="H151" i="1"/>
  <c r="H150" i="1"/>
  <c r="H149" i="1"/>
  <c r="H148" i="1"/>
  <c r="H147" i="1"/>
  <c r="H119" i="1"/>
  <c r="H118" i="1"/>
  <c r="H117" i="1"/>
  <c r="H116" i="1"/>
  <c r="H115" i="1"/>
  <c r="H98" i="1"/>
  <c r="H97" i="1"/>
  <c r="H81" i="1"/>
  <c r="H80" i="1"/>
  <c r="H79" i="1"/>
  <c r="H78" i="1"/>
  <c r="H77" i="1"/>
  <c r="H50" i="1"/>
  <c r="H48" i="1"/>
  <c r="H47" i="1"/>
  <c r="H45" i="1"/>
  <c r="H44" i="1"/>
  <c r="H42" i="1"/>
  <c r="H41" i="1"/>
  <c r="H40" i="1"/>
  <c r="H39" i="1"/>
  <c r="H37" i="1"/>
  <c r="H36" i="1"/>
  <c r="H35" i="1"/>
  <c r="H34" i="1"/>
  <c r="H33" i="1"/>
  <c r="H32" i="1"/>
  <c r="H31" i="1"/>
  <c r="H29" i="1"/>
  <c r="H28" i="1"/>
  <c r="H27" i="1"/>
  <c r="H26" i="1"/>
  <c r="H24" i="1"/>
  <c r="H23" i="1"/>
  <c r="H22" i="1"/>
  <c r="H21" i="1"/>
  <c r="H20" i="1"/>
  <c r="H19" i="1"/>
  <c r="H17" i="1"/>
  <c r="H16" i="1"/>
  <c r="H15" i="1"/>
  <c r="H14" i="1"/>
  <c r="H13" i="1"/>
  <c r="H12" i="1"/>
  <c r="H11" i="1"/>
  <c r="H9" i="1"/>
  <c r="H8" i="1"/>
  <c r="H7" i="1"/>
  <c r="H6" i="1"/>
  <c r="H5" i="1"/>
  <c r="H4" i="1"/>
  <c r="D925" i="1" l="1"/>
  <c r="D927" i="1"/>
</calcChain>
</file>

<file path=xl/comments1.xml><?xml version="1.0" encoding="utf-8"?>
<comments xmlns="http://schemas.openxmlformats.org/spreadsheetml/2006/main">
  <authors>
    <author>Autor</author>
  </authors>
  <commentList>
    <comment ref="D164" authorId="0">
      <text>
        <r>
          <rPr>
            <b/>
            <sz val="9"/>
            <color indexed="81"/>
            <rFont val="Segoe UI"/>
            <family val="2"/>
            <charset val="238"/>
          </rPr>
          <t>info: tu prišlo k zmene z 22U na 42U ale ok akceptujem</t>
        </r>
        <r>
          <rPr>
            <sz val="9"/>
            <color indexed="81"/>
            <rFont val="Segoe UI"/>
            <family val="2"/>
            <charset val="238"/>
          </rPr>
          <t xml:space="preserve">
</t>
        </r>
      </text>
    </comment>
  </commentList>
</comments>
</file>

<file path=xl/sharedStrings.xml><?xml version="1.0" encoding="utf-8"?>
<sst xmlns="http://schemas.openxmlformats.org/spreadsheetml/2006/main" count="1886" uniqueCount="897">
  <si>
    <t>Konektor</t>
  </si>
  <si>
    <t>prevedenie</t>
  </si>
  <si>
    <t>Analogové kamery</t>
  </si>
  <si>
    <t>Typ 1 - statická BOX</t>
  </si>
  <si>
    <t>Chip, rozlíšenie, citlivosť, komunikácia, napájanie, funkcie</t>
  </si>
  <si>
    <t>1/3" CMOS, 1000TVL, 0.01Lux@F1.2, 30IRE (Color), 0.001Lux@F1.2 30IRE (B/W), RS485 control, AC 24V, Day &amp; Night (ICR), SSDR, SSNRIV, Defog, Intelligent video analytics, WDR 120db</t>
  </si>
  <si>
    <t>Typ 2 - statická DOME interiér VF objektív</t>
  </si>
  <si>
    <t>Chip, rozlíšenie, citlivosť, objektív, napájanie, funkcie</t>
  </si>
  <si>
    <t>1/3" CMOS, 1000TVL, 0.01Lux@F1.2, 30IRE (Color), 0.001Lux@F1.2 30IRE (B/W), VF ohnisková vzdialenosť 2.8 ~ 10.5mm, AC 24V, Day &amp; Night (ICR), SSDR, SSNRIV, Defog, Intelligent video analytics, WDR 120db</t>
  </si>
  <si>
    <t>Typ 3 - statická DOME exteriér  VF objektív</t>
  </si>
  <si>
    <t>Chip, rozlíšenie, citlivosť, objektív, napájanie, funkcie, stupeň krytia, rozsah prevádzkových teplôt</t>
  </si>
  <si>
    <t>1/3" CMOS, 1000TVL, 0.01Lux@F1.2, 30IRE (Color), 0.001Lux@F1.2 30IRE (B/W), VF ohnisková vzdialenosť  3 ~ 8.5mm, AC 24V, Day &amp; Night (ICR), SSDR, SSNRIV, Defog, Intelligent video analytics, WDR 120db,  IP66, IK10</t>
  </si>
  <si>
    <t>Typ 4 - statická bullet exteriér  VF objektív</t>
  </si>
  <si>
    <t>Chip, rozlíšenie, citlivosť, komunikácia, objektív, napájanie, funkcie, stupeň krytia, rozsah prevádzkových teplôt</t>
  </si>
  <si>
    <t xml:space="preserve">1/3" CMOS, 1000TVL, Color: 0.02Lux (F1.4, 30IRE), 0.0006Lux (1sec, F1.4, 30IRE) B/W : 0Lux (IR LED on), RS485, VF ohnisková vzdialenosť 3 ~ 10mm, AC 24V, SSDR, SSNRIV, Defog, Intelligent video analytics, WDR 120db, IP66, IK10 </t>
  </si>
  <si>
    <t>Typ 5 - PTZ interiér</t>
  </si>
  <si>
    <t>Chip, rozlíšenie, citlivosť, komunikácia, zoom, napájanie, funkcie</t>
  </si>
  <si>
    <t>1/4" Super HAD CCD, Color:600TV lines, B/W : 700TV lines, 0.2Lux (50 IRE@F1.67), 0.0004Lux (Sens-up, 512X) / B/W : 0.004Lux (50 IRE@F1.67), RS485, 12x optical zoom, AC 24V, 360° endless, pan &amp; tilt 650°/sec, BLC, HLC, SSDR</t>
  </si>
  <si>
    <t>Typ 6 - PTZ exteriér</t>
  </si>
  <si>
    <t>Chip, rozlíšenie, citlivosť, komunikácia, zoom, napájanie, funkcie, stupeň krytia, rozsah prevádzkových teplôt</t>
  </si>
  <si>
    <t>1/4" Super HAD CCD II, Color:600TV lines, B/W:700TV lines, Color: 0.2Lux@F1.6 (50IRE), 0.0004Lux (Sens-up, 512x), B/W:0Lux (IR LED on), RS485, 36x optical zoom, AC 24V, True Day &amp; Night (ICR), MD, SSNRIII  360° Endless, IP66, IK10, - 50°C ~ +55°C</t>
  </si>
  <si>
    <t xml:space="preserve">IP kamery 2 MPx </t>
  </si>
  <si>
    <t>Chip, rozlíšenie/framerate, citlivosť, kompresia, napájanie, funkcie</t>
  </si>
  <si>
    <t>Chip, rozlíšenie/framerate, citlivosť, objektív, kompresia, napájanie, funkcie</t>
  </si>
  <si>
    <t>1/2.8" 2.38M CMOS, 2MP (1920 x 1080) 60fps@all resolutions, 0.03Lux@F1.2 (Colour), 0.002Lux@F1.2 (B/W), motorizovaný VF 3 ~ 8.5mm simple focus, H.264, MJPEG dual codec,  PoE (IEEE802.3af, Class3) a 12V DC, Multiple streaming, Intelligent video analytics, WDR (120dB), P-Iris, Defog, Multi-crop streaming, micro SD/SDHC/SDXC memory slot, PoE, UPnP, Bi-directional audio support, Alarm I/O, support instal 3rd application, 802.1x EAP-TLS authentication</t>
  </si>
  <si>
    <t>Typ 3 - statická DOME interiér vysokoframová  VF objektív</t>
  </si>
  <si>
    <t>Typ 4 - statická DOME exteriér vysokoframová  VF objektív</t>
  </si>
  <si>
    <t xml:space="preserve">Chip, rozlíšenie/framerate, citlivosť, objektív, kompresia, napájanie, funkcie, stupeň krytia, rozsah prevádzkových teplôt </t>
  </si>
  <si>
    <t>Typ 5 - statická DOME interiér FIX objektív</t>
  </si>
  <si>
    <t>1/2.9" 2.19M CMOS, 2MP (1920 x 1080)/30fps, Color : 0.15Lux, B/W : 0Lux (IR LED on), fixed 2.8, 3,6 alebo 6mm, H.265, H.264, MJPEG codec supported, PoE (IEEE802.3af, Class3) a 12V DC, Multiple streaming, Motion detection wit metadata,  Tampering, Defocus detection, WDR (120dB), micro SD (128GB) memory slot, IR range 20m, Hallway view, WiseStream support, LDC support (Lens Distortion Correction), Uni-directional audio, support instal 3rd application, 802.1x EAP-TLS authentication, IK8</t>
  </si>
  <si>
    <t>Typ 6 - statická DOME exteriér FIX objektív</t>
  </si>
  <si>
    <t>1/2.9" 2.19M CMOS, 2MP (1920 x 1080)/30fps, Color : 0.15Lux, B/W : 0Lux (IR LED on), fixed 2.8, 3,6 alebo 6mm, H.265, H.264, MJPEG codec supported, PoE (IEEE802.3af, Class3) a 12V DC, Multiple streaming, Motion detection with metadata, Tampering, Defocus detection, WDR (120dB), micro SD (128GB) memory slot, IR range 20m, Hallway view, WiseStream support, LDC support (Lens Distortion Correction), Uni-directional audio, support instal 3rd application, 802.1x EAP-TLS authentication, IP 66 IK10, -30°C ~ +55°C</t>
  </si>
  <si>
    <t>Typ 7 - statická bullet exteriér  VF objektív</t>
  </si>
  <si>
    <t>1/2.8" 2.38M CMOS, 2MP (1920 x 1080) 60fps@all resolutions, 0.03Lux@F1.2 (Colour),  0Lux IR LED on, motorizovaný VF 3 ~ 8.5mm simple focus, H.264, MJPEG dual codec,  PoE (IEEE802.3af, Class3), 24V AC, Multiple streaming, Intelligent video analytics, WDR (120dB), P-Iris, Defog, Multi-crop streaming, micro SD/SDHC/SDXC memory slot, PoE, UPnP, Bi-directional audio support, Alarm I/O, support instal 3rd application, 802.1x EAP-TLS authentication</t>
  </si>
  <si>
    <t xml:space="preserve">IP kamery 3 - 4 MPx </t>
  </si>
  <si>
    <t>1/2.8" 3.2M CMOS, 3MP (2048 x 1536)/30fps, 1,920 x 1,080/60fps , 0.06Lux@F1.2 (Colour), 0.006Lux@F1.2 (B/W), H.264, MJPEG dual codec,  PoE (IEEE802.3af, Class3) a 24V AC, Multiple streaming, Intelligent video analytics, Simple focus, P-Iris, Day &amp; Night (ICR), Enhanced DIS, Defog,3MP real-time WDR ( 120dB), micro SD/SDHC/SDXC memory slot, Bi-directional audio support, Built-in mic, Alarm I/O, 802.1x EAP-TLS authentication</t>
  </si>
  <si>
    <t>Chip, rozlíšenie/framerate, citlivosť, objektív, kompresia, napájanie, funkcie, stupeň krytia</t>
  </si>
  <si>
    <t>1/3" 4M CMOS , 4MP (2688 x 1520)/20fps, ( 1920 x 1080)/30fps, Color : 0.15Lux (30IRE), B/W : 0Lux (IR LED on), motorizovaný VF 2.8 ~ 12mm (4.3x) , PoE (IEEE802.3af, Class3) a 12V DC,  H.265, H.264, MJPEG codec supported, Multiple streaming,Motion detection with metadata, Tampering, Defocus detection, WDR (120dB), micro SD (128GB) memory slot, IR range 20m, LDC support (Lens Distortion Correction), Uni-directional audio, Alarm I/O, 802.1x EAP-TLS authentication, IK08</t>
  </si>
  <si>
    <t>Typ 3 - statická DOME exterér VF objektív</t>
  </si>
  <si>
    <t>Chip, rozlíšenie/framerate, citlivosť, objektív, kompresia, napájanie, funkcie, stupeň krytia, rozsah prevádzkových teplôt</t>
  </si>
  <si>
    <t>1/3" 4M CMOS , 4MP (2688 x 1520)/20fps, ( 1920 x 1080)/30fps, Color : 0.15Lux (30IRE), B/W : 0Lux (IR LED on), motorizovaný VF 2.8 ~ 12mm (4.3x), PoE (IEEE802.3af, Class3) a 12V DC,  H.265, H.264, MJPEG codec supported, Multiple streaming,  Motion detection with metadata, Tampering, Defocus detection, WDR (120dB), micro SD (128GB) memory slot, IR range 20m, LDC support (Lens Distortion Correction), Alarm I/O, Uni-directional audio, 802.1x EAP-TLS authentication, IP66, IK10, -30°C ~ +55°C</t>
  </si>
  <si>
    <t>Typ 4 - statická DOME interiér FIX objektív</t>
  </si>
  <si>
    <t>1/3" 4M CMOS , 4MP (2688 x 1520)/20fps, ( 1920 x 1080)/30fps, Color : 0.15Lux (30IRE), B/W : 0Lux (IR LED on), fixed 2.8mm, 3.6mm alebo 6mm, PoE (IEEE802.3af, Class3) a 12V DC,  H.265, H.264, MJPEG codec supported, Multiple streaming, Motion detection with metadata, Tampering, Defocus detection, WDR (120dB), micro SD (128GB) memory slot, IR range 20m, LDC support (Lens Distortion Correction), Uni-directional audio, 802.1x EAP-TLS authentication, Alarm I/O,IK08</t>
  </si>
  <si>
    <t>Typ 5- statická DOME exteriér FIX objektív</t>
  </si>
  <si>
    <t>1/3" 4M CMOS , 4MP (2688 x 1520)/20fps, ( 1920 x 1080)/30fps, Color : 0.5Lux (30IRE), B/W : 0Lux (IR LED on), fixed 2.8mm, 3.6mm, 6mm, PoE (IEEE802.3af, Class3) a 12V DC,  H.265, H.264, MJPEG codec supported, Multiple streaming, Motion detection with metadata, Tampering, Defocus detection, WDR (120dB), micro SD (128GB) memory slot, IR range 20m, LDC support (Lens Distortion Correction), Uni-directional audio, Alarm I/O, 802.1x EAP-TLS authentication, IP66, IK08, -30 °C ~ +55 °C</t>
  </si>
  <si>
    <t>Typ 6 - statická bullet exteriér  VF objektív</t>
  </si>
  <si>
    <t>1/3" 4M CMOS , 4MP (2688 x 1520)/20fps, ( 1920 x 1080)/30fps, Color : 0.15Lux (30IRE), B/W : 0Lux (IR LED on),motorizovaný VF 2.8 ~ 12mm (4.3x), PoE (IEEE802.3af, Class3) a 12V DC,  H.265, H.264, MJPEG, Multiple streaming,  Motion detection with metadata, Tampering, Defocus detection, WDR (120dB), micro SD (128GB) memory slot, IR range 20m, LDC support (Lens Distortion Correction), Uni-directional audio, 802.1x EAP-TLS authentication, Alarm I/O, IP66, IK10, -30°C ~ +55°C</t>
  </si>
  <si>
    <t>IP kamery 5Mpx</t>
  </si>
  <si>
    <t>1/1.8" 6M CMOS, 5MP/20fps, Color: 0.1Lux (1/20sec, F1.2, 30IRE), B/W: 0.01Lux (1/20sec, F1.2, 30IRE), H.264, MJPEG, PoE (IEEE802.3af, Class3) a 24V DC, Day &amp; Night (ICR), Tampering, Motion detection,  Audio detection, Micro SD memory slot, Alarm I/O, 802.1x EAP-TLS authentication</t>
  </si>
  <si>
    <t>Typ 2 - statická DOME exteriér VF objektív</t>
  </si>
  <si>
    <t>1/1.8" 6M CMOS, 5MP/30fps, Color: 0.15lux, B/W: 0lux (IR LED on), motorizovaný VF 3,93-9,4mm, PoE (IEEE802.3af, Class3), H.265,H.265,MJPEG a 24V DC, Simple Focus, P-Iris,  WDR (120dB), Multiple streaming, Tampering, Audio detection - with metadata, Micro SD memory slot, Hallway view, Alarm I/O, Bi-directional audio support, support instal 3rd application, 802.1x EAP-TLS authentication, IP66, IK10,  - 30°C ~ +55°C</t>
  </si>
  <si>
    <t>Typ 3 - statická bullet exteriér  VF objektív</t>
  </si>
  <si>
    <t>1/1.8" 6M CMOS, 5MP/30fps, Color: 0.15lux, B/W: 0lux (IR LED on), motorizovaný VF 3,93-9,4mm, PoE (IEEE802.3af, Class3), H.265,H.265,MJPEG a 24V DC, Simple Focus, P-Iris,  WDR (120dB), Multiple streaming, Tampering, Audio detection - with metadata, Micro SD memory slot, Hallway view, Bi-directional audio support, Alarm I/O, support instal 3rd application, 802.1x EAP-TLS authentication, IP66, IK10,  - 30°C ~ +55°C</t>
  </si>
  <si>
    <t>Typ 4 - 360 Degree Fisheye Camera</t>
  </si>
  <si>
    <t>1/1.8" 6M CMOS (IMX178), 5MP/20fps, Color:  0.2Lux (F2.5, 30IRE), B/: 0.02Lux (F2.5, 30IRE), fixed 1.14mm lens, H.264, MJPEG, PoE (IEEE802.3af class3) a 12V DC, Day &amp; Night (ICR), WDR (60dB), SSDR, SSNR, 
Multiple streaming, Privacy masking, Micro SD memory slot,  Bi-directional audio support, Tampering, Audio detection, 6 dewarping view mode, Alarm I/O,  M12 connector, support instal 3rd application, 802.1x EAP-TLS authentication, IP66, IK10, -30°C ~ +55°C</t>
  </si>
  <si>
    <t xml:space="preserve">Chip, rozlíšenie/framerate, citlivosť, kompresia, napájanie, funkcie, stupeň krytia </t>
  </si>
  <si>
    <t>1/1.7" 12.4M CMOS, 12MP (4000 x 3000)/20fps, 8MP/30fps, Color: 0.01Lux (2sec, F1.6, 30IRE),B/W: 0Lux (IR LED on), motorizovaný VF 4.5 ~ 10mm (2.2x), H.265, H.264, MJPEG, PoE (IEEE802.3af, Class3) a 12VDC, Day &amp; Night (ICR), WDR (120dB), Simple focus, P-Iris, Motion detection, Defocus detection, Tampering, Digital auto tracking - with metadata micro SD memory slot(Max, 128GB), Hallway view (Rotate 90˚ / 270˚), Digital auto tracking, Bi-directional audio support, support instal 3rd application, Alarm I/O, 802.1x EAP-TLS authentication, IP67, IK10, - 35°C ~ +55°C</t>
  </si>
  <si>
    <t>Typ 5 - statická DOME interiér VF objektív</t>
  </si>
  <si>
    <t>Typ 6 - multisensor</t>
  </si>
  <si>
    <t xml:space="preserve">3x 4K/30fps, up to 33MP, Color: 2 lux, F2.8, B/W: 0.4 lux, F2.8,H.264, MJPEG, PoE (IEEE 802.3at, Class4) multi-megapixel – 180° overview, individually configurable H.264 and Motion JPEG streams. Video motion detection and active tampering alarm, support instal 3rd application, 802.1x EAP-TLS authentication, IK10, IP 66, - 30°C ~ +55°C </t>
  </si>
  <si>
    <t>Typ 7 - 360 Degree Fisheye Camera</t>
  </si>
  <si>
    <t xml:space="preserve">1/1.7" 12.4M CMOS, 12MP/20fps, 0.3Lux@F2.2, 0Lux (B/W : IR LED on), fixed 2.1mm/F2.2,, H.265/H.264, PoE (IEEE802.3af, Class3)  a 12V DC, MJPEG, Day &amp; Night (ICR), WDR (120dB), Tampering, Virtual Line, Enter/Exit, (Dis)Appear, Audio detection, Defocus detection, Multiple streaming, Privacy masking, micro SD memory slot(Max, 128GB), Bi-directional audio support, M12 connector, support instal 3rd application, 802.1x EAP-TLS authentication, IK10, IP 66, - 30°C ~ +55°C </t>
  </si>
  <si>
    <t>PTZ IP kamery</t>
  </si>
  <si>
    <t>Typ 1 - interiér PTZ</t>
  </si>
  <si>
    <t>Chip, rozlíšenie/framerate, citlivosť, zoom, kompresia, napájanie, funkcie, stupeň krytia, rozsah prevádzkových teplôt</t>
  </si>
  <si>
    <t>1/2.8" 2.38M CMOS 2MP (1920 x 1080)/60fps, Color:0.2Lux (1/30sec, F1.6, 30IRE), B/W : 0.01Lux (1/30sec, F1.6, 30IRE), Optický zoom 32x, 4,44-142,6mm , H.264, MJPEG, (IEEE802.3at Class4) a 24V AC, WDR (120dB), Tampering, Virtual line, Enter / Exit, (Dis)Appear, Audio detection, Face detection, micro SD memory slot,  Bi-directional audio support, Alarm I/O, 802.1x authentication, 802.1x EAP-TLS authentication, IK10</t>
  </si>
  <si>
    <t>Typ 2 - interiér PTZ</t>
  </si>
  <si>
    <t>1/3” progressive scan CCD, HDTV 720p/25fps, Color: 0.2 lux at 30 IRE F1.4, B/W: 0.04 lux at 30 IRE F1.4, Optický zoom 30x , H.264 zipstream, MJPEG, (IEEE802.3at Class4) a 24V AC, Day &amp; Night, 360° endless, 0.05° - 450°/s, 180°, 0.05°-450°/s, E-flip, Focus recall,  WDR, EIS, Automatic Defogging, shock detection, micro SD memory slot, Two-way: full duplex, half duplex, simplex, four I/O, support instal 3rd application, 802.1x EAP-TLS authentication, IP52</t>
  </si>
  <si>
    <t>Typ 3 - exteriér PTZ</t>
  </si>
  <si>
    <t>1/3 MOS, Full HD (1920x1080)/30fps, color: 0.5 lx, B/W: 0.06 lx at F1.6, optický zoom 30x, extra optický zoom 90x pri VGA rozlíšení, (4.3 mm ~ 129 mm), H.264, MJPEG, 24 V AC/PoE+, Super Dynamic Weather Resistant PTZ Dome Network Camera,  Multiple H.264 streams  and JPEG streams, Lens, Super Dynamic and ABS, Face Super Dynamic technology ensures clear face image, High sensitivity with Day/Night (IR cut) , DNR, VIQS (Variable Image Quality on Specified area), 360° Endless,  micro DC memory card slot, 802.1x EAP-TLS authentication, IP66, –30 °C ~ +50 °C</t>
  </si>
  <si>
    <t>Typ 4 - exteriér PTZ 4K</t>
  </si>
  <si>
    <t>1/2.3” Progressive scan CMOS 4K(3840x2160)/25fps, color: 0,45, B/W: 0,03, 12x optický zoom, automatic defog, DNR 2D/3D and EIS, active gatekeeper, tour recording and autotracking, 360° endless, 0.05°–700°/s, +20 to -90°, 0.05°–500°/s, IP67,  802.1x EAP-TLS authentication, IK08, -–30 °C ~ +50 °C</t>
  </si>
  <si>
    <t>Termokamera</t>
  </si>
  <si>
    <t>Typ 1 - Termokamera s prijímačom telemetrie a otočný statív</t>
  </si>
  <si>
    <t>rozlíšenie/fps, spektrálna oblasť, zoom, napájanie, komunikácia, funkcie, stupeň krytia, odolnosť voči vybráciám, vydeo výstup, rozsah prevádzkových teplôt</t>
  </si>
  <si>
    <t>640x480 bodov/25FPS, 7,5 - 13,5 µm, 65 mm zorný uhol 10°H x 8°V, 24V AC, TCP/IP, RS232 alebo RS422, 1V šš (BNC), IP66, prac. teplota -40 až 55°C</t>
  </si>
  <si>
    <t>Typ 2 - ručná termovízna kamera</t>
  </si>
  <si>
    <t>rozlíšenie, objektív, napájanie,  video výstup, hmotnosť, funkcie, stupeň krytia, rozsah prevádzkových teplôt</t>
  </si>
  <si>
    <t>640x512 bodov, 35 mm (zorný uhol 18° × 14°), 2-8x dig. zoom,interná Li-Ion batéria, Kompozitný video výstup, 340g, pracovná teplota , detekcia človeka na 1 140 m, krytie IP67, -20°C to +50°C</t>
  </si>
  <si>
    <t xml:space="preserve">Analytické kamery </t>
  </si>
  <si>
    <t>Typ 1 - Kamera na čítanie EČV - vysoké rýchlosti</t>
  </si>
  <si>
    <t>Citlivosť potrebná na snímania EČV, počet snímačov v jednej kamery, počet jazdných pruhov pokrytych s jedným zariadením, napájanie,  snímanie do rýchlosti vozidiel, operačný systém, maximálne zorné uhly na snímanie, funkcie, stupeň krytia, rozsah prevádzkových teplôt</t>
  </si>
  <si>
    <t>0lux IR LED ON, 1x monochrome čítanie EČV, 1x farebná na zobrazenie auta, možné snímanie 2 pruhov naraz, 24V AC, do rýchlosti 300kmh,horizontálny 50°, vertikálny 30°, import a export XML, analýza prebieha priamo v kamere, hlbkový prepoj so CCTV systémom, vyhlasovanie alarmov v dohľadovom softwary, zadávanie údajov, IP67, -40°C to +60°C</t>
  </si>
  <si>
    <t>Typ 2 - Kamera na čítanie EČV - otváranie rampy</t>
  </si>
  <si>
    <t>Citlivosť potrebná na snímania EČV, počet snímačov v jednej kamery, napájanie , stupeň krytia, funkcie</t>
  </si>
  <si>
    <t>0lux IR LED ON, 1x monochrome čítanie EČV, 1x farebná na zobrazenie auta,  PoE+, import a export XML, hlbkový prepoj so CCTV systémom, vyhlasovanie alarmov v dohľadovom softwary, zadávanie údajov, IP67, analýza prebieha priamo v kamere, 2x input, 2x output pre ovládanie  rampy, -40°C to +60°C</t>
  </si>
  <si>
    <t>licencia</t>
  </si>
  <si>
    <t xml:space="preserve">podpora automatického prepínania služieb </t>
  </si>
  <si>
    <t>ano</t>
  </si>
  <si>
    <t>počet nodov clustra</t>
  </si>
  <si>
    <t>podpora virtualizačnej technológie</t>
  </si>
  <si>
    <t>ano vmware 6 a vyšší</t>
  </si>
  <si>
    <t xml:space="preserve">chassi, prevedenie rack </t>
  </si>
  <si>
    <t>1U</t>
  </si>
  <si>
    <t>počet processorov</t>
  </si>
  <si>
    <t>max 2</t>
  </si>
  <si>
    <t>type processora</t>
  </si>
  <si>
    <t>2x Intel XEON E5-2640 v4 , 10 C, 2,4 GHz (90W)</t>
  </si>
  <si>
    <t>veľkosť RAM</t>
  </si>
  <si>
    <t>128 GB</t>
  </si>
  <si>
    <t>počet pozícií na  disky interné 3,5 palca</t>
  </si>
  <si>
    <t>typ interných diskov</t>
  </si>
  <si>
    <t>2x 240GB, 2.5", SATA 6 Gb/s,  (DWPD), 7mm, 15mm MLC</t>
  </si>
  <si>
    <t>zdroj</t>
  </si>
  <si>
    <t>2x 750W</t>
  </si>
  <si>
    <t>ethernetova karta typ1</t>
  </si>
  <si>
    <t>4 x 1 GbE</t>
  </si>
  <si>
    <t xml:space="preserve">ethernetova karta typ2 </t>
  </si>
  <si>
    <t>2x 10GbE</t>
  </si>
  <si>
    <t>počet interných SAS portov</t>
  </si>
  <si>
    <t>podpora interných raid</t>
  </si>
  <si>
    <t>RAID 0,1,10</t>
  </si>
  <si>
    <t>podpora externej SAS konektivity</t>
  </si>
  <si>
    <t>počet externých SAS portov</t>
  </si>
  <si>
    <t>2x mini SAS</t>
  </si>
  <si>
    <t>operačný systém , SQL server</t>
  </si>
  <si>
    <t xml:space="preserve">MS Windows server std.  2016 , MS SQL server std 2016 </t>
  </si>
  <si>
    <t>počet virtuálnych servrov</t>
  </si>
  <si>
    <t>licencia na zálohovanie</t>
  </si>
  <si>
    <t>ano licencia na CPU</t>
  </si>
  <si>
    <t>licencia na cctv riadiaci software kamier</t>
  </si>
  <si>
    <t xml:space="preserve">licencia na 1x kamera  konektivita </t>
  </si>
  <si>
    <t>licencia na 1x klient konektivita</t>
  </si>
  <si>
    <t xml:space="preserve">licencia integrácia s ldap </t>
  </si>
  <si>
    <t xml:space="preserve">licencia 1x kamera real map monitoring </t>
  </si>
  <si>
    <t>2U</t>
  </si>
  <si>
    <t>Intel XEON E5-2640 v4 , 10 C, 2,4 GHz (90W)</t>
  </si>
  <si>
    <t>240GB, 2.5", SATA 6 Gb/s,  (DWPD), 7mm, 15mm MLC</t>
  </si>
  <si>
    <t>MS Windows server std.  2016 ,</t>
  </si>
  <si>
    <t>federacia kamerovych systemov</t>
  </si>
  <si>
    <t xml:space="preserve">Funkcionalita Federation umožňuje prepojenie viacero decentralizovaných CCTV systémov do jedného virtuálneho CCTV systému. Takýto virtuálny systém Federation umožňuje používateľom na lokálnom CCTV systéme prezeranie a ovládanie kamier, ktoré prislúchajú iným CCTV systéme, tak ako ich „vlastné“, ako keby boli v ich lokálnom systéme, len s miernymi limitáciami. Platí to aj pre prístup do archívu. - Sledovať Live a prehrávať uložené video, vrátane audia
- Pridať záložky a možnosť export video z federalizovaných kamier
- Kontrolovať PTZ kamery (mimo PTZ lock)
- Spúšťanie kamera sekvencií
- Príjem alarmov
</t>
  </si>
  <si>
    <t>licencia na 1x federovany lokalny system nad 20 kamier</t>
  </si>
  <si>
    <t xml:space="preserve">licencia integrácia s MS Ad -ldap </t>
  </si>
  <si>
    <t>prevedenie rack</t>
  </si>
  <si>
    <t>1x Intel XEON E5</t>
  </si>
  <si>
    <t>64 GB</t>
  </si>
  <si>
    <t>počet diskov interných 2,5 palca</t>
  </si>
  <si>
    <t>2TB 12G SAS 7.2K 2.5in 512e SC HDD</t>
  </si>
  <si>
    <t>2x 500 W</t>
  </si>
  <si>
    <t xml:space="preserve">RaID 0, 1, 10, 5 </t>
  </si>
  <si>
    <t xml:space="preserve">operačný systém </t>
  </si>
  <si>
    <t>MS Windows 2012 R2 a vyšší</t>
  </si>
  <si>
    <t>prevedenie tower</t>
  </si>
  <si>
    <t>chassi, prevedenie tower</t>
  </si>
  <si>
    <t>5U</t>
  </si>
  <si>
    <t>RAID 0,1,10,5</t>
  </si>
  <si>
    <t>prevedenie  rack</t>
  </si>
  <si>
    <t>32 GB</t>
  </si>
  <si>
    <t>počet diskov interných 3,5 palca</t>
  </si>
  <si>
    <t>HDD 6TB, 3.5" 512E sectors, SATA 6 Gb/s,
7200 RPM</t>
  </si>
  <si>
    <t xml:space="preserve"> 1 GbE</t>
  </si>
  <si>
    <t>RAID 0,1,10,5,6,50,60</t>
  </si>
  <si>
    <t>prevedenie  mini</t>
  </si>
  <si>
    <t>mini</t>
  </si>
  <si>
    <t>Intel® Core i5</t>
  </si>
  <si>
    <t>8 GB</t>
  </si>
  <si>
    <t xml:space="preserve">2,5 , 500 GB </t>
  </si>
  <si>
    <t>grafická karta</t>
  </si>
  <si>
    <t>Intel HD 530</t>
  </si>
  <si>
    <t>externy HDD iscsi</t>
  </si>
  <si>
    <t>2x3TB SATA</t>
  </si>
  <si>
    <t>MS Windows 10</t>
  </si>
  <si>
    <t>64  GB</t>
  </si>
  <si>
    <t>Maximálny počet analytických streamov na jednom servery</t>
  </si>
  <si>
    <t>počet licencii na server</t>
  </si>
  <si>
    <t>1 ks</t>
  </si>
  <si>
    <t>Funkcie</t>
  </si>
  <si>
    <t xml:space="preserve">Automaticky počíta ľudí vo vymedzenej oblasti. Použitie s  3D senzoromi a s farebnými IP kamerami. 
Inštalačná výška min. 2,5m, presnosť min 95%, integrácia so CCTV softwarom - zobrazenie počtu prejdených ľudí v centrálnom CCTV systéme. Dasboard na generovanie štatistík a automatické generovanie štatistických reportov podľa predenovaných parametrov. Analytika sa vykonáva na servery
</t>
  </si>
  <si>
    <t>Počet tváry, min počet pixelov, funkcie</t>
  </si>
  <si>
    <t>licencia na detekčný SW , čítanie EČV</t>
  </si>
  <si>
    <t>2 ks</t>
  </si>
  <si>
    <t xml:space="preserve">rychlosť vozidiel pri čítaní EČV </t>
  </si>
  <si>
    <t>až 300 km/h</t>
  </si>
  <si>
    <t>xml import export</t>
  </si>
  <si>
    <t>rozlíšenie</t>
  </si>
  <si>
    <t>1024x946 proigresive mode, 1280x808 wide mode, 1264x948 full mode</t>
  </si>
  <si>
    <t>počet objektívou v jednej kamere, analýza</t>
  </si>
  <si>
    <t>2 objektívy (1x monochromatické čítanie EČV, 1x farebný na zachytenie celej scény)</t>
  </si>
  <si>
    <t xml:space="preserve">počet pripojených kamier </t>
  </si>
  <si>
    <t xml:space="preserve">Maximálny počet pripojených kamier </t>
  </si>
  <si>
    <t>75 ks</t>
  </si>
  <si>
    <t xml:space="preserve">capture range, rozsah snímania EČV </t>
  </si>
  <si>
    <t>30 m</t>
  </si>
  <si>
    <t xml:space="preserve">výmenny objektív podľa scény </t>
  </si>
  <si>
    <t>ano 8,12,16,25,35,50 mm</t>
  </si>
  <si>
    <t>video format</t>
  </si>
  <si>
    <t>ALPR</t>
  </si>
  <si>
    <t>stupeň krytia</t>
  </si>
  <si>
    <t>IP67</t>
  </si>
  <si>
    <t>IR prísvit</t>
  </si>
  <si>
    <t xml:space="preserve">vstavaný 30m </t>
  </si>
  <si>
    <t>GPS option</t>
  </si>
  <si>
    <t>Zorné uhly na snímanie</t>
  </si>
  <si>
    <t>horizontálny až 50°, vertikálny až 30°</t>
  </si>
  <si>
    <t>Snímanie až do rýchlosti</t>
  </si>
  <si>
    <t>300km/h</t>
  </si>
  <si>
    <t>import a export XML, hlbkový prepoj so CCTV systémom, vyhlasovanie alarmov v dohľadovom softwary, zadávanie údajov v jednom užívateľskom rozhraní,  analýza prebieha priamo v kamere</t>
  </si>
  <si>
    <t>Rozsah prevádzkových teplôt</t>
  </si>
  <si>
    <t>- 40°C ~ +60°C</t>
  </si>
  <si>
    <t>RAID 0,1,10,5,6</t>
  </si>
  <si>
    <t xml:space="preserve">Funkcionalita Federation umožňuje prepojenie viacero decentralizovaných CCTV systémov do jedného virtuálneho CCTV systému. Takýto virtuálny systém Federation umožňuje používateľom na lokálnom DDC prezeranie a ovládanie kamier, ktoré prislúchajú iným DDC, tak ako ich „vlastné“, ako keby boli v ich lokálnom systéme, len s miernymi limitáciami. Platí to aj pre prístup do archívu. - Sledovať Live a prehrávať uložené video, vrátane audia
- Pridať záložky a možnosť export video z federalizovaných kamier
- Kontrolovať PTZ kamery (mimo PTZ lock)
- Spúšťanie kamera sekvencií
- Príjem alarmov
</t>
  </si>
  <si>
    <t>licecnia na 1 x federovany  lokalny system  do 20 kamier</t>
  </si>
  <si>
    <t>licencia na detekčný SW, narušenie definovaných zón v obraze kamery</t>
  </si>
  <si>
    <t>minimálne rozlíšenie kamery</t>
  </si>
  <si>
    <t>640x480</t>
  </si>
  <si>
    <t>frame rate obrazu kamery minimalne</t>
  </si>
  <si>
    <t>12 fps</t>
  </si>
  <si>
    <t xml:space="preserve">veľkosť detekovaného </t>
  </si>
  <si>
    <t>20x20 pixelov</t>
  </si>
  <si>
    <t xml:space="preserve">počet streamov z kamier súčasne </t>
  </si>
  <si>
    <t>Rozsah detekcie</t>
  </si>
  <si>
    <t>až 70 m</t>
  </si>
  <si>
    <t>podpora termálnych kamier</t>
  </si>
  <si>
    <t xml:space="preserve">Funkcie </t>
  </si>
  <si>
    <t xml:space="preserve">Automatická detekcia osôb alebo vozidiel, ktoré prenikli do kritických oblastí. Filter na počasie, ktorý automaticky odfiltruje rušivé vplyvy, ako je sneh alebo dážď kvôli eliminácii falošných poplachov.  Alarmy sa musia zobrazovať  v centrálnom CCTV softwary. Analytika sa vykonáva na servery
</t>
  </si>
  <si>
    <t>320x240</t>
  </si>
  <si>
    <t>1 fps</t>
  </si>
  <si>
    <t>min 5x5 pixelov</t>
  </si>
  <si>
    <t xml:space="preserve">počet analytických streamov  súčasne </t>
  </si>
  <si>
    <t xml:space="preserve">Systém automaticky detekuje objekty, ktoré ostali na mieste počas stanoveného času.  Alarmy sa musia zobrazovať  v centrálnom CCTV softwary. Analytika sa vykonáva na servery
</t>
  </si>
  <si>
    <t>RAM</t>
  </si>
  <si>
    <t>DVR - digitálny videorekordér typ1</t>
  </si>
  <si>
    <t>počet kanálov, max. rozlíšenie/fps nahrávanie, počet pozícií na HDD, funkcie</t>
  </si>
  <si>
    <t>4 CH DVR, 1280 x 576/100 fps, 1x HDD, VGA &amp; HDMI Monitor outputs, 2x USB Ports, Alarms</t>
  </si>
  <si>
    <t>DVR - digitálny videorekordér typ2</t>
  </si>
  <si>
    <t>8 CH DVR, 1280 x 576/200 fps, 4x HDD, VGA &amp; HDMI Monitor outputs, 2x SPOT Composite, 2x USB Ports, Alarms</t>
  </si>
  <si>
    <t>DVR - digitálny videorekordér typ3</t>
  </si>
  <si>
    <t>16 CH DVR, 1280 x 576/400 fps, 4x HDD, VGA &amp; HDMI Monitor outputs, 2x SPOT Composite, 16 audio inputs, 2x USB ports, Alarms</t>
  </si>
  <si>
    <t>NVR - digitálny videorekordér typ1</t>
  </si>
  <si>
    <t>počet kanálov, kompresia, rozlíšenie nahrávania kamier, recording bandwidth, počet pozícií na HDD, funkcie</t>
  </si>
  <si>
    <t>4CH, H264/JPEG, CIF-8Mpix, 32MPbps, HDMI&amp;VGA outputs, 1HDD, 4PoE/PoE+ ports</t>
  </si>
  <si>
    <t>NVR - digitálny videorekordér typ2</t>
  </si>
  <si>
    <t>8CH, 264/JPEG, CIF-8Mpix, 64Mbps, (2x4TB), HDMI&amp;VGA outputs, 8PoE/PoE+ ports</t>
  </si>
  <si>
    <t>NVR - digitálny videorekordér typ3</t>
  </si>
  <si>
    <t>16CH, H264/H265, up to 4K, 180Mbps, 8x Internal HDD's (Max 48TB), Supports up to 4K monitor output, Alarm Input/Output 8/4  (NO/NC), Remote Camera video setup (Simple focus, Brightness/Contrast, Flip/Mirror, IRIS, WDR, D&amp;N, SSNR, Shutter, SSDR, DIS), Fisheye Dewarping Mode, Hallway View Setup, Camera Webpage, SPC-2000 controller compatible</t>
  </si>
  <si>
    <t>NVR - digitálny videorekordér typ4</t>
  </si>
  <si>
    <t>32CH, H264/H265, up to 4K, 256Mbps, 8x Internal HDD's (Max 48TB), Supports up to 4K monitor output, Alarm Input/Output 8/4  (NO/NC), Remote Camera video setup (Simple focus, Brightness/Contrast, Flip/Mirror, IRIS, WDR, D&amp;N, SSNR, Shutter, SSDR, DIS), Fisheye Dewarping Mode, Hallway View Setup, Camera Webpage, SPC-2000 controller compatible</t>
  </si>
  <si>
    <t>licencia na detekčný SW - narušenie definovaných zón v obraze kamery</t>
  </si>
  <si>
    <t>licencia na detekčný SW- počítanie ľudí</t>
  </si>
  <si>
    <t>licencia na detekčný SW- detekcia odložených batožín</t>
  </si>
  <si>
    <t>licencia na detekčný SW- rozpoznávanie tváry</t>
  </si>
  <si>
    <t>licencia na pripojenie kamery do centrálneho systému</t>
  </si>
  <si>
    <t>Licencia na pripojenie klienta na centrálneho CCTV</t>
  </si>
  <si>
    <t xml:space="preserve">Licencia na pripojenie kamery naj čítanie EČV  </t>
  </si>
  <si>
    <t>Licencia na pripojenia ďalšieho analytického servera</t>
  </si>
  <si>
    <t>procesor</t>
  </si>
  <si>
    <t>Intel Xeon E5 2630 v4 Ten Cores 2.2GHz (85W)</t>
  </si>
  <si>
    <t>DIMM 32GB DDR4 2133 RDIMM, 2R, 2Gb x4, 1.2v</t>
  </si>
  <si>
    <t>HDD typ1</t>
  </si>
  <si>
    <t>HDD 2TB, 2.5" 512N sectors, SATA 6Gb/s, 7200
RPM, 15mm</t>
  </si>
  <si>
    <t>HDD typ2</t>
  </si>
  <si>
    <t>HDD 1TB, 3.5" 512N sectors, SATA 6 Gb/s,7200 RPM</t>
  </si>
  <si>
    <t>SSD typ1</t>
  </si>
  <si>
    <t>SSD 400GB 2.5 SAS 6Gb/s, 10 Drive Writes per
Day, 15mm,24nm MLC, Enterprise</t>
  </si>
  <si>
    <t>SSD typ2</t>
  </si>
  <si>
    <t>SSD 3.8TB, 2.5 SATA 6 Gb/s, 0.8 Drive Writes per
Day (DWPD), 7mm, TLC</t>
  </si>
  <si>
    <t>ethernet karta typ1</t>
  </si>
  <si>
    <t xml:space="preserve">4x 1 Gb eth </t>
  </si>
  <si>
    <t>ethernet karta typ2</t>
  </si>
  <si>
    <t>Quad port copper 10G Ethernet adapter card from
Silicom</t>
  </si>
  <si>
    <t>ethernet karta typ3</t>
  </si>
  <si>
    <t>Quad port optical 10G Ethernet adapter card from
Silicom with SR Finisar transceiver</t>
  </si>
  <si>
    <t>ethernet karta typ 4</t>
  </si>
  <si>
    <t>Dual port optical 40G Ethernet adapter card from
Silicom with SR Finisar transceiver</t>
  </si>
  <si>
    <t>FC HBA</t>
  </si>
  <si>
    <t>Dual port 8Gb FC PCIE Gen2 HBA</t>
  </si>
  <si>
    <t>radič RAID typ1</t>
  </si>
  <si>
    <t>8 internal ports, low profile, 12Gb/s per port Gen 3,240HDD RAID 0,1,10,5,6,50,60</t>
  </si>
  <si>
    <t>radič RAID typ2</t>
  </si>
  <si>
    <t>6Gb SAS HBA with 2int x4 SFF8087 Mini SAS
connectors, LP, supports up to 256 drives, RAID
levels 0,1, 1E, 10, JBOD</t>
  </si>
  <si>
    <t>rozlíšenie, stabilizácia obrazu, zaostrovanie, snímanie, mikrofón, záznamové médium, zobrazovanie, porty, iné fukcionality</t>
  </si>
  <si>
    <t xml:space="preserve">FULL HD, optická stabilizácia obrazu so stabilizáciou v 5 osiach, rýchle automatické zaostrovanie, časozberné snímanie, 5.1-kanálový mikrofón, záznam na SD kartu, výklopný dotykový širokouhlý (16:9) LCD displej min. 3“, HDMI, mikrofónny vstup, USB,  bezdrôtové ovládanie, pripojenie Wi-Fi + NFC </t>
  </si>
  <si>
    <t>rozlíšenie, stabilizácia obrazu, zaostrovanie,  mikrofón, záznamové médium, zobrazenie,  porty, iné fukcionality</t>
  </si>
  <si>
    <t xml:space="preserve">rozlíšenie 4k, optická stabilizácia obrazu v 5 osiach,  automatické a manuálne zaostrovanie, min. stereo mikrofón, záznam na SD kartu, výklopný dotykový širokouhlý (16:9) LCD displej min. 3“, výklopný farebný hľadáčik,  HDMI, audiokonektor, mikrofónny vstup, USB, port pre prídavné svetlo, bezdrôtové ovládanie, pripojenie Wi-Fi + NFC </t>
  </si>
  <si>
    <t>rozlíšenie, stabilizácia obrazu, zoom, mikrofón, záznamové médium, zobrazenie, porty, iné fukcionality</t>
  </si>
  <si>
    <t>IP30</t>
  </si>
  <si>
    <t>áno</t>
  </si>
  <si>
    <t>Audio kábel (m)</t>
  </si>
  <si>
    <t>Vlastnosti</t>
  </si>
  <si>
    <t>Symetrický  inštalačný  kábel , tienenie  z  hliníkovej  fólIe , vonkajší priemer  3,4 m m , FRNC  bezhalogénový</t>
  </si>
  <si>
    <t>XLR samec, funkcie</t>
  </si>
  <si>
    <t xml:space="preserve">Profesionálny  káblový  X L R konektor , samec ( male) , 3 -postriebrené piny, niklové  telo konektora </t>
  </si>
  <si>
    <t>XLR samica, funkcie</t>
  </si>
  <si>
    <t xml:space="preserve">Profesionálny  káblový  X L R konektor , samica ( male) , 3 -postriebrené piny, niklové  telo konektora </t>
  </si>
  <si>
    <t>Typ</t>
  </si>
  <si>
    <t>RJ 45</t>
  </si>
  <si>
    <t>Tienený</t>
  </si>
  <si>
    <t>nie</t>
  </si>
  <si>
    <t>Krytka RJ 45</t>
  </si>
  <si>
    <t>Farba</t>
  </si>
  <si>
    <t>BNC</t>
  </si>
  <si>
    <t>Káble - inštalačné - typ 1 (m)</t>
  </si>
  <si>
    <t>3C</t>
  </si>
  <si>
    <t>Prierez</t>
  </si>
  <si>
    <t>1,5 mm2</t>
  </si>
  <si>
    <t>Napätie do</t>
  </si>
  <si>
    <t>do 1kV</t>
  </si>
  <si>
    <t>LSOH</t>
  </si>
  <si>
    <t>Káble - inštalačné - typ 2 (m)</t>
  </si>
  <si>
    <t>2,5 mm2</t>
  </si>
  <si>
    <t>Káble - inštalačné - typ 3 (m)</t>
  </si>
  <si>
    <t>4 mm2</t>
  </si>
  <si>
    <t>Káble - telekomunikačné - typ 1 (m)</t>
  </si>
  <si>
    <t>F/UTP</t>
  </si>
  <si>
    <t>Počet žíl</t>
  </si>
  <si>
    <t>4x2xAWG24</t>
  </si>
  <si>
    <t>Kategória</t>
  </si>
  <si>
    <t>Cat5e</t>
  </si>
  <si>
    <t>IEEE 802.3</t>
  </si>
  <si>
    <t>10Base-T; 100Base-T; 1000Base-T</t>
  </si>
  <si>
    <t>Šírka prenosového pásma</t>
  </si>
  <si>
    <t>do 300 MHz</t>
  </si>
  <si>
    <t>Tienenie</t>
  </si>
  <si>
    <t xml:space="preserve">plastová fólia laminovaná hliníkom, pocínovaný príložný vodič </t>
  </si>
  <si>
    <t>plášť</t>
  </si>
  <si>
    <t>LSOH, šedý RAL7035</t>
  </si>
  <si>
    <t>Káble - telekomunikačné - typ 2 (m)</t>
  </si>
  <si>
    <t>U/UTP</t>
  </si>
  <si>
    <t>4x2xAWG26</t>
  </si>
  <si>
    <t>do 125 MHz</t>
  </si>
  <si>
    <t>žiadne</t>
  </si>
  <si>
    <t>PVC, šedý RAL7035</t>
  </si>
  <si>
    <t>Káble - telekomunikačné - typ 3 (m)</t>
  </si>
  <si>
    <t>KOAXIÁLNY</t>
  </si>
  <si>
    <t>Vlnová impedancia</t>
  </si>
  <si>
    <t>75 ohm</t>
  </si>
  <si>
    <t>Priemer jadra</t>
  </si>
  <si>
    <t>0,75 mm</t>
  </si>
  <si>
    <t>Priemer nad izoláciou</t>
  </si>
  <si>
    <t>4,8mm</t>
  </si>
  <si>
    <t>Priemer kábla</t>
  </si>
  <si>
    <t>7mm</t>
  </si>
  <si>
    <t xml:space="preserve">áno -  pozdĺžne obkladaná AlPET fólia + opletenie z CuSn drôtov </t>
  </si>
  <si>
    <t>Konštrukcia jadra</t>
  </si>
  <si>
    <t>drôt</t>
  </si>
  <si>
    <t>Káble - optické - typ 1 (m)</t>
  </si>
  <si>
    <t>optické vlákno</t>
  </si>
  <si>
    <t xml:space="preserve">OM3 multimód 50/125 µm </t>
  </si>
  <si>
    <t>útlm</t>
  </si>
  <si>
    <t>≤ 2,8 / ≤ 0,8</t>
  </si>
  <si>
    <t>šírka prenosového vlákna</t>
  </si>
  <si>
    <t>≥ 1500 / ≥ 500</t>
  </si>
  <si>
    <t>počet vlákien</t>
  </si>
  <si>
    <t>interierové použitie</t>
  </si>
  <si>
    <t>exterierové použitie</t>
  </si>
  <si>
    <t>Odolnosť voči UV</t>
  </si>
  <si>
    <t>GRP ochrana</t>
  </si>
  <si>
    <t>vhodný na zafukovanie</t>
  </si>
  <si>
    <t>Káble - optické - typ 2 (m)</t>
  </si>
  <si>
    <t>Káble - optické - typ 3 (m)</t>
  </si>
  <si>
    <t>Káble - optické - typ 4 (m)</t>
  </si>
  <si>
    <t>OS2 singlmód 9/125 µm</t>
  </si>
  <si>
    <t>≤ 0,38 / ≤ 0,25</t>
  </si>
  <si>
    <t>disperzia</t>
  </si>
  <si>
    <t>≤ 3,5 / ≤ 18</t>
  </si>
  <si>
    <t>Káble - optické - typ 5 (m)</t>
  </si>
  <si>
    <t>Káble - optické - typ 6 (m)</t>
  </si>
  <si>
    <t>Optický pigtail - typ 1</t>
  </si>
  <si>
    <t>SC</t>
  </si>
  <si>
    <t>typ vlákna</t>
  </si>
  <si>
    <t>sekundárna ochrana</t>
  </si>
  <si>
    <t xml:space="preserve">bezhalogénová, 900 µm </t>
  </si>
  <si>
    <t>easystrip</t>
  </si>
  <si>
    <t>Optický patch kábel - typ 1</t>
  </si>
  <si>
    <t>duplex</t>
  </si>
  <si>
    <t>Optický pigtail - typ 2</t>
  </si>
  <si>
    <t>Optický patch kábel - typ 2</t>
  </si>
  <si>
    <t>Káble - optické  - typ 7 (m)</t>
  </si>
  <si>
    <t>OM2 multimode 50/125 µm</t>
  </si>
  <si>
    <t>≥ 500 / ≥ 800</t>
  </si>
  <si>
    <t>Káble - optické - typ 8 (m)</t>
  </si>
  <si>
    <t>Káble - optické - typ 9 (m)</t>
  </si>
  <si>
    <t>Optický pigtail - typ 3</t>
  </si>
  <si>
    <t>Optický patch kábel - typ 3</t>
  </si>
  <si>
    <t>Optické príslušenstvo</t>
  </si>
  <si>
    <t>adaptér</t>
  </si>
  <si>
    <t>prepoj pigtailu a patch káblu</t>
  </si>
  <si>
    <t>Patch panel</t>
  </si>
  <si>
    <t>určený pre montáž do 19” rozvádzačov</t>
  </si>
  <si>
    <t>Držiak zvarov</t>
  </si>
  <si>
    <t>2x12 zvarov</t>
  </si>
  <si>
    <t>Chránička - do výkopu (m)</t>
  </si>
  <si>
    <t>Vonkajší priemer</t>
  </si>
  <si>
    <t>Vnútorný priemer</t>
  </si>
  <si>
    <t>Chránička - UV stabilná (m)</t>
  </si>
  <si>
    <t>26,3 mm</t>
  </si>
  <si>
    <t>22 mm</t>
  </si>
  <si>
    <t>Chránička - pre optický kábel (m)</t>
  </si>
  <si>
    <t>12mm</t>
  </si>
  <si>
    <t>8mm</t>
  </si>
  <si>
    <t>Chránička - pre optický kábel bezhalogénová (m)</t>
  </si>
  <si>
    <t>10mm</t>
  </si>
  <si>
    <t>Montážna krabica - typ 1</t>
  </si>
  <si>
    <t>Rozmer</t>
  </si>
  <si>
    <t>460x120x380mm</t>
  </si>
  <si>
    <t>Stupeň krytia</t>
  </si>
  <si>
    <t>IP56</t>
  </si>
  <si>
    <t>Vývodky</t>
  </si>
  <si>
    <t>Montážna krabica - typ 2</t>
  </si>
  <si>
    <t>120x50x80mm</t>
  </si>
  <si>
    <t>IP66</t>
  </si>
  <si>
    <t>Montážna krabica - typ 3</t>
  </si>
  <si>
    <t>150x70x110mm</t>
  </si>
  <si>
    <t>IP55</t>
  </si>
  <si>
    <t>ACID krabica</t>
  </si>
  <si>
    <t>sivá</t>
  </si>
  <si>
    <t>Opakovač signálu TCP IP</t>
  </si>
  <si>
    <t>Predĺženie o</t>
  </si>
  <si>
    <t>100m</t>
  </si>
  <si>
    <t>Max vzdialenosť predĺženia</t>
  </si>
  <si>
    <t>800m</t>
  </si>
  <si>
    <t>Napájanie</t>
  </si>
  <si>
    <t>PoE</t>
  </si>
  <si>
    <t>IP65</t>
  </si>
  <si>
    <t>Opakovač signálu TCP IP + PoE</t>
  </si>
  <si>
    <t>300m</t>
  </si>
  <si>
    <t>Podpora PoE</t>
  </si>
  <si>
    <t>Pracovná teplota</t>
  </si>
  <si>
    <t>-40 - 70 °C</t>
  </si>
  <si>
    <t>24VAC</t>
  </si>
  <si>
    <t>Prevodník  - typ 1</t>
  </si>
  <si>
    <t>BNC/UTP</t>
  </si>
  <si>
    <t>BNC (samec)</t>
  </si>
  <si>
    <t>Prepäťová ochrana</t>
  </si>
  <si>
    <t>Dosah</t>
  </si>
  <si>
    <t>330m</t>
  </si>
  <si>
    <t>Prevodník  - typ 2</t>
  </si>
  <si>
    <t>Koax/FTP</t>
  </si>
  <si>
    <t>BNC (samica)</t>
  </si>
  <si>
    <t>Prevodník  - typ 3</t>
  </si>
  <si>
    <t xml:space="preserve">optika / ethernet 100 BASE-T </t>
  </si>
  <si>
    <t>2xSC/4xRJ45</t>
  </si>
  <si>
    <t>Modulácia</t>
  </si>
  <si>
    <t>multimód</t>
  </si>
  <si>
    <t>Redundantný zdroj</t>
  </si>
  <si>
    <t>12/24/48 VDC (9.6 to 60 VDC), 18 to 30 VAC</t>
  </si>
  <si>
    <t xml:space="preserve">Stupeň kritia </t>
  </si>
  <si>
    <t>Montáž</t>
  </si>
  <si>
    <t>DIN35</t>
  </si>
  <si>
    <t>rozsah prevádzkových teplôt</t>
  </si>
  <si>
    <t>-40 to 75°C</t>
  </si>
  <si>
    <t>Prevodník  - typ 4</t>
  </si>
  <si>
    <t>2xSC/1xRJ45</t>
  </si>
  <si>
    <t>siglmód</t>
  </si>
  <si>
    <t>12-48 VDC</t>
  </si>
  <si>
    <t xml:space="preserve">Prevodník typ 5 </t>
  </si>
  <si>
    <t>Prepäťové ochrany TCP IP - typ 1</t>
  </si>
  <si>
    <t>1000BASE-T</t>
  </si>
  <si>
    <t>Prenášaný výkon PoE</t>
  </si>
  <si>
    <t>max. 30W</t>
  </si>
  <si>
    <t>Rozhranie</t>
  </si>
  <si>
    <t>RJ45</t>
  </si>
  <si>
    <t>Vhodné do exterieru</t>
  </si>
  <si>
    <t>Galvanicky izolované PE svorky</t>
  </si>
  <si>
    <t>od – 40°C do +80°C</t>
  </si>
  <si>
    <t>Montáž na DIN lištu</t>
  </si>
  <si>
    <t>Prepäťové ochrany TCP IP - typ 2</t>
  </si>
  <si>
    <t>áno (Hi-PoE)</t>
  </si>
  <si>
    <t>max. 90W</t>
  </si>
  <si>
    <t>od – 40°C do +70°C</t>
  </si>
  <si>
    <t>Prepäťové ochrany TCP IP - typ 3</t>
  </si>
  <si>
    <t>-</t>
  </si>
  <si>
    <t>Prepäťové ochrany 24VAC</t>
  </si>
  <si>
    <t>dvojdielne svorkovnice</t>
  </si>
  <si>
    <t>Menovité prevádzkové napätie</t>
  </si>
  <si>
    <t>Maximálne prevádzkové napätie AC</t>
  </si>
  <si>
    <t>Maximálne prevádzkové napätie DC</t>
  </si>
  <si>
    <t>C2 max výbojový prúd (8/20)</t>
  </si>
  <si>
    <t>Životnosť</t>
  </si>
  <si>
    <t>100 000 hodin</t>
  </si>
  <si>
    <t>Prepäťové ochrany Video</t>
  </si>
  <si>
    <t>svorkovnica</t>
  </si>
  <si>
    <t>Maximální svodový proud</t>
  </si>
  <si>
    <t>10kA</t>
  </si>
  <si>
    <t>Jmenovitý svodový proud</t>
  </si>
  <si>
    <t>5kA</t>
  </si>
  <si>
    <t>Prepäťové ochrany RS485</t>
  </si>
  <si>
    <t>Prepäťové ochrany 230V - typ 1</t>
  </si>
  <si>
    <t>Typ SPD</t>
  </si>
  <si>
    <t>T1</t>
  </si>
  <si>
    <t xml:space="preserve">Menovité napätie </t>
  </si>
  <si>
    <t>230VAC</t>
  </si>
  <si>
    <t xml:space="preserve">Najvyššie trvalé prevádzkové napätie L-N </t>
  </si>
  <si>
    <t>260VAC</t>
  </si>
  <si>
    <t xml:space="preserve">Najvyššie trvalé prevádzkové napätie N-PE </t>
  </si>
  <si>
    <t>255VAC</t>
  </si>
  <si>
    <t xml:space="preserve">Menovitý zaťažovací prúd pre V zapojenie </t>
  </si>
  <si>
    <t>125A</t>
  </si>
  <si>
    <t xml:space="preserve">Impulzný výbojový prúd (10/350 µs) L-N </t>
  </si>
  <si>
    <t>25kA</t>
  </si>
  <si>
    <t>Impulzný výbojový prúd (10/350 µs) N-PE</t>
  </si>
  <si>
    <t>100kA</t>
  </si>
  <si>
    <t xml:space="preserve">Napäťová ochranná hladina mód L-N </t>
  </si>
  <si>
    <t>1,5kV</t>
  </si>
  <si>
    <t xml:space="preserve">Napäťová ochranná hladina mód N-PE </t>
  </si>
  <si>
    <t>Napäťová ochranná hladina mód L-PE</t>
  </si>
  <si>
    <t>2,2kV</t>
  </si>
  <si>
    <t xml:space="preserve">Schopnosť samostatne vypnúť následný prúd N-PE </t>
  </si>
  <si>
    <t>0,1kA</t>
  </si>
  <si>
    <t xml:space="preserve">Menovitý skratový prúd </t>
  </si>
  <si>
    <t>50kA</t>
  </si>
  <si>
    <t>Maximálne predistenie</t>
  </si>
  <si>
    <t>250A gL/gG</t>
  </si>
  <si>
    <t>Maximálne predistenie pre V zapojenie</t>
  </si>
  <si>
    <t>125A gL/gG</t>
  </si>
  <si>
    <t xml:space="preserve">Doba odozvy L-N </t>
  </si>
  <si>
    <t>100ns</t>
  </si>
  <si>
    <t xml:space="preserve">Doba odozvy N-PE </t>
  </si>
  <si>
    <t xml:space="preserve">TOV 5 s L-N </t>
  </si>
  <si>
    <t>335V</t>
  </si>
  <si>
    <t xml:space="preserve">TOV charakteristika (TOV 5 s) </t>
  </si>
  <si>
    <t>výdržný</t>
  </si>
  <si>
    <t xml:space="preserve">TOV 200 ms N-PE </t>
  </si>
  <si>
    <t>1200V</t>
  </si>
  <si>
    <t>TOV charakteristika (TOV 200 ms)</t>
  </si>
  <si>
    <t>výdržná</t>
  </si>
  <si>
    <t>Prierez pripojovaných vodičov pevný (min)</t>
  </si>
  <si>
    <t>2,5mm2</t>
  </si>
  <si>
    <t xml:space="preserve">Prierez pripojovaných vodičov pevný (max) </t>
  </si>
  <si>
    <t>50mm2</t>
  </si>
  <si>
    <t xml:space="preserve">Prierez pripojovaných vodičov lanový (min) </t>
  </si>
  <si>
    <t xml:space="preserve">Prierez pripojovaných vodičov lanový (max) </t>
  </si>
  <si>
    <t>35mm2</t>
  </si>
  <si>
    <t xml:space="preserve">Signalizácia poruchy L-N </t>
  </si>
  <si>
    <t>červené sfarbenie indikačného poľa</t>
  </si>
  <si>
    <t xml:space="preserve">Signalizácia poruchy N-PE </t>
  </si>
  <si>
    <t>Diaľková signalizácia</t>
  </si>
  <si>
    <t>bezpotenciálový prepínací kontakt</t>
  </si>
  <si>
    <t xml:space="preserve">Kontakty diaľkovej signalizácie </t>
  </si>
  <si>
    <t>250V/0,5A AC,250V/0,1A DC</t>
  </si>
  <si>
    <t xml:space="preserve">Maximálny prierez vodičov diaľkovej signalizácie </t>
  </si>
  <si>
    <t>1,5mm2</t>
  </si>
  <si>
    <t>IP20</t>
  </si>
  <si>
    <t>Rozsah pracovných teplôt - min</t>
  </si>
  <si>
    <t>-40°C</t>
  </si>
  <si>
    <t xml:space="preserve">Rozsah pracovných teplôt - max </t>
  </si>
  <si>
    <t>80°C</t>
  </si>
  <si>
    <t xml:space="preserve">Montáž </t>
  </si>
  <si>
    <t>lišta DIN 35 mm</t>
  </si>
  <si>
    <t xml:space="preserve">Spĺňa požiadavky normy </t>
  </si>
  <si>
    <t>STN EN 61643-11:2013-08</t>
  </si>
  <si>
    <t xml:space="preserve">Náhradný modul </t>
  </si>
  <si>
    <t>Trieda ETIM</t>
  </si>
  <si>
    <t>EC000381</t>
  </si>
  <si>
    <t>Prepäťové ochrany 230V - typ 2</t>
  </si>
  <si>
    <t>Menovitý zaťažovací prúd pre V zapojenie</t>
  </si>
  <si>
    <t xml:space="preserve">Menovitý výbojový prúd (8/20 µs) </t>
  </si>
  <si>
    <t xml:space="preserve">Napäťová ochranná hladina </t>
  </si>
  <si>
    <t>2,5kV</t>
  </si>
  <si>
    <t xml:space="preserve">Schopnosť samostatne vypnúť následný prúd </t>
  </si>
  <si>
    <t xml:space="preserve">Maximálne predistenie </t>
  </si>
  <si>
    <t>315 A gL/gG</t>
  </si>
  <si>
    <t>125 A gL/gG</t>
  </si>
  <si>
    <t xml:space="preserve">Doba odozvy </t>
  </si>
  <si>
    <t xml:space="preserve">TOV 5 s L-PE </t>
  </si>
  <si>
    <t>440V</t>
  </si>
  <si>
    <t>TOV charakteristika (TOV 5 s)</t>
  </si>
  <si>
    <t xml:space="preserve">TOV 120 min L-N </t>
  </si>
  <si>
    <t xml:space="preserve">TOV 120 min L-PE </t>
  </si>
  <si>
    <t xml:space="preserve">TOV charakteristika (120 min) </t>
  </si>
  <si>
    <t xml:space="preserve">Prierez pripojovaných vodičov pevný (min) </t>
  </si>
  <si>
    <t>Signalizácia poruchy</t>
  </si>
  <si>
    <t xml:space="preserve">Diaľková signalizácia </t>
  </si>
  <si>
    <t>Maximálny prierez vodičov diaľkovej signalizácie</t>
  </si>
  <si>
    <t>Prepäťové ochrany 230V - typ 3</t>
  </si>
  <si>
    <t xml:space="preserve">Typ SPD </t>
  </si>
  <si>
    <t>T1, T2</t>
  </si>
  <si>
    <t xml:space="preserve">Najvyššie trvalé prevádzkové napätie </t>
  </si>
  <si>
    <t xml:space="preserve">Impulzný výbojový prúd (10/350 µs) </t>
  </si>
  <si>
    <t>30kA</t>
  </si>
  <si>
    <t xml:space="preserve">Maximálny výbojový prúd (8/20 µs) </t>
  </si>
  <si>
    <t>60kA</t>
  </si>
  <si>
    <t xml:space="preserve">Reziduálne napätie MOV pri In </t>
  </si>
  <si>
    <t>0,85kV</t>
  </si>
  <si>
    <t>250 A gL/gG</t>
  </si>
  <si>
    <t xml:space="preserve">Maximálne predistenie pre V zapojenie </t>
  </si>
  <si>
    <t>EC001457</t>
  </si>
  <si>
    <t>Dátový rozvadzač - typ 1</t>
  </si>
  <si>
    <t>závesný</t>
  </si>
  <si>
    <t>Dvierka</t>
  </si>
  <si>
    <t>presklené</t>
  </si>
  <si>
    <t>Výška</t>
  </si>
  <si>
    <t>9U</t>
  </si>
  <si>
    <t>Šírka</t>
  </si>
  <si>
    <t>19"</t>
  </si>
  <si>
    <t>Hĺbka</t>
  </si>
  <si>
    <t>615 mm</t>
  </si>
  <si>
    <t>Konštrukcia</t>
  </si>
  <si>
    <t>dvojdielny</t>
  </si>
  <si>
    <t>Krytie</t>
  </si>
  <si>
    <t>Nosnosť</t>
  </si>
  <si>
    <t>30 kg</t>
  </si>
  <si>
    <t>Dátový rozvadzač - typ 2</t>
  </si>
  <si>
    <t>stojanový</t>
  </si>
  <si>
    <t>perforované</t>
  </si>
  <si>
    <t>22U</t>
  </si>
  <si>
    <t>595 mm</t>
  </si>
  <si>
    <t>jednodielny</t>
  </si>
  <si>
    <t>30kg</t>
  </si>
  <si>
    <t>Dátový rozvadzač - typ 3</t>
  </si>
  <si>
    <t>42U</t>
  </si>
  <si>
    <t>1000 mm</t>
  </si>
  <si>
    <t>jednodielna s odnímatelnými bočnicami</t>
  </si>
  <si>
    <t>420 kg</t>
  </si>
  <si>
    <t>polica typ 1</t>
  </si>
  <si>
    <t>Hĺbka -450mm, výška 1U, perforovaná</t>
  </si>
  <si>
    <t>polica typ 2</t>
  </si>
  <si>
    <t>Hĺbka -600mm, výška 1U, perforovaná</t>
  </si>
  <si>
    <t>vyväzovací panel</t>
  </si>
  <si>
    <t>výška 1U</t>
  </si>
  <si>
    <t>napájacia lišta typ 1</t>
  </si>
  <si>
    <t>výška 1U, Počet zásuviek 5</t>
  </si>
  <si>
    <t>napájacia lišta typ 2</t>
  </si>
  <si>
    <t>výška 1U, Počet zásuviek 8</t>
  </si>
  <si>
    <t>povrchová</t>
  </si>
  <si>
    <t>Uchytenie na stĺp</t>
  </si>
  <si>
    <t>príslušenstvo</t>
  </si>
  <si>
    <t>Materiál</t>
  </si>
  <si>
    <t>kov</t>
  </si>
  <si>
    <t>Rozmery</t>
  </si>
  <si>
    <t>600x400x200mm</t>
  </si>
  <si>
    <t>Uzamykateľný</t>
  </si>
  <si>
    <t>Počet modulov</t>
  </si>
  <si>
    <t>Príslušenstvo</t>
  </si>
  <si>
    <t>DIN lišty, zámok, plná stena, uchyt na stĺp</t>
  </si>
  <si>
    <t>Moduly, komponenty a príslušenstvo k CCTV systémom</t>
  </si>
  <si>
    <t>Kryt BOX kamery exteriér</t>
  </si>
  <si>
    <t>Exteriér IP66, vyhrievanie, bočné otváranie, rozsah teplôt  -35°C ~ +50°C napájanie 24V</t>
  </si>
  <si>
    <t>Držiak na BOX kameru interiér</t>
  </si>
  <si>
    <t>Rohový, stenový</t>
  </si>
  <si>
    <t>IR REFLEKTOR</t>
  </si>
  <si>
    <t>dosah 150 m, napajanie 100 - 230 V, pocet LED 24</t>
  </si>
  <si>
    <t>Konzola na PTZ interiér/exteriér</t>
  </si>
  <si>
    <t>Rohová, stenová, stĺpová,  podľa požiadaviek</t>
  </si>
  <si>
    <t>Ovládač na otočnú kameru (PTZ)</t>
  </si>
  <si>
    <t>Pripojitelný cez USB, pocet programovatelnzch tlačidiel 4, podpora vo VMS</t>
  </si>
  <si>
    <t>Rotator na thermokameru</t>
  </si>
  <si>
    <t xml:space="preserve">Pan &amp; Tilt s presetmi &amp; variovatelna rýchlosť 24Vdc, 50/60Hz, maximálne zaťaženie 12kg </t>
  </si>
  <si>
    <t>Ovládanie termokamery</t>
  </si>
  <si>
    <t>Prijímač telemetrie</t>
  </si>
  <si>
    <t>Napájací zdroj Termokamery</t>
  </si>
  <si>
    <t>230V/24VAC-5A, krytie: IP66</t>
  </si>
  <si>
    <t>Drziak</t>
  </si>
  <si>
    <t>Nástenný držiak pre Pan/Tilt zariadenia</t>
  </si>
  <si>
    <t>Stlp adapter</t>
  </si>
  <si>
    <t>pre PTAC stĺp Ø 65 - 110mm</t>
  </si>
  <si>
    <t>Prepať ochrana termokamery</t>
  </si>
  <si>
    <t>objektív - typ 1</t>
  </si>
  <si>
    <t>širokouhlý, 1/3", CS, 1,2-360, 2,8-8mm, DC drive, ASL, 3MP, IR korekcia</t>
  </si>
  <si>
    <t>objektív - typ 2</t>
  </si>
  <si>
    <t xml:space="preserve">1/3", CS, 1,4-360, 5-50mm, DC drive, ASL,  1MP, </t>
  </si>
  <si>
    <t>objektív - typ 3</t>
  </si>
  <si>
    <t>1/1.8", C montáž, F/1,5, DC drive,   4-13m, ASL, 5MP,  IR korekcia</t>
  </si>
  <si>
    <t>objektív - typ 4</t>
  </si>
  <si>
    <t>teleobjektív, 1/2, 1/3, 1/4",DC drive,  8-80 mm, 3MP</t>
  </si>
  <si>
    <t>Napájací zdroj - typ 1</t>
  </si>
  <si>
    <t>transformátor, toroidný</t>
  </si>
  <si>
    <t>Vstupné napätie</t>
  </si>
  <si>
    <t>Výstupné napätie</t>
  </si>
  <si>
    <t xml:space="preserve"> 20VAC -20VA</t>
  </si>
  <si>
    <t>Frekvencia</t>
  </si>
  <si>
    <t>50Hz</t>
  </si>
  <si>
    <t>Uchytenie na DIN lištu</t>
  </si>
  <si>
    <t>Napájací zdroj - typ 2</t>
  </si>
  <si>
    <t>áno tr.D</t>
  </si>
  <si>
    <t>Napájací zdroj - typ 3</t>
  </si>
  <si>
    <t>transformátor</t>
  </si>
  <si>
    <t>17V/4,5A alebo 24V/3,3A alebo 30V/2,7A</t>
  </si>
  <si>
    <t>IP43</t>
  </si>
  <si>
    <t>Napájací zdroj - typ 4</t>
  </si>
  <si>
    <t>spínaný</t>
  </si>
  <si>
    <t>12 V DC / 4.5 A / 54 W</t>
  </si>
  <si>
    <t>HDMI kábel typ1</t>
  </si>
  <si>
    <t>dlžka, verzia, podporované rozlíšenie, iné</t>
  </si>
  <si>
    <t>HDMI kábel typ2</t>
  </si>
  <si>
    <t>HDMI kábel typ3</t>
  </si>
  <si>
    <t>HDMI kábel typ4</t>
  </si>
  <si>
    <t>Elektrický rozvadzač</t>
  </si>
  <si>
    <t>Predpokladaný počet</t>
  </si>
  <si>
    <t>Položka</t>
  </si>
  <si>
    <t>Parameter</t>
  </si>
  <si>
    <t>Špecifikácia</t>
  </si>
  <si>
    <t>10000 tváry, počet pixelov medzi očami min 60pixelov, porovnávanie tváre s datábázou, spustenie alarmu v prípade zhody</t>
  </si>
  <si>
    <t>Komponenty , moduly,licencie a SW pre servery a pracovné stanice cctv</t>
  </si>
  <si>
    <t>rozlíšenie 4K Ultra HD s frekvenciou 60p/50p , optická stabilizácia obrazu so stabilizáciou v 5 osiach, optická transfokácia (min. 20x), min. stereo mikrofón, záznam na SD kartu, výklopný širokouhlý (16:9) LCD displej min. 2,5“, výklopný farebný hľadáčik, HDMI, audiokonektor, mikrofónny vstup, 2x slot pre SD kartu, bezdrôtové ovládanie, pripojenie Wi-Fi + NFC</t>
  </si>
  <si>
    <t xml:space="preserve">Plnohodnotná podpora kamier a encodérov od rôznych výrobcov: Axis, Samsung, Flir, Panasonic, Bosch, podpora ONVif nepostačuje. Podpora multicastu a virtualizácie. Nastavenie práv na užívatela, user/per camera, podpora rozšíreného reportingu. Podpora integrácie analytických softwarov 3rd strán a pluginov. Integrácia active directory, video watermarking, logovanie udalosťí, zapisovanie udalostí v databáze, proprietárny formát záznamov, klienstká stanica využíva výkona aj z grafickej karty GPU, export záznamu s heslom
</t>
  </si>
  <si>
    <t xml:space="preserve">1/1.9″ 2.42MP CMOS, 2MP (1920 x 1080) 60fps@all resolutions, 0.015Lux@F1.2 (Color), 0.0015Lux@F1.2 (B/W), H.264, MJPEG dual codec, 24V AC, PoE (IEEE802.3af, Class3) a 24V AC ,  Multiple streaming, Intelligent video analytics, WDR (120dB), Simple focus, P-Iris, Defog, micro SD/SDHC/SDXC memory slot, Multi-crop streaming, UPnP, Bi-directional audio support, Alarm I/O, support instal 3rd application, 802.1x EAP-TLS authentication
</t>
  </si>
  <si>
    <t xml:space="preserve">Progressive scan RGB CMOS 1/2.8”, 2MP (1920 x 1080)/50fps, (1280 x 720)/100fps, Color: 0.17Lux@F1.6, B/W: 0.003Lux@F1.6, motorizovaný VF 3 ~ 9mm alebo 9 ~ 22 simple focus, PoE (IEEE802.3af, Class3), H.264, MJPEG dual codec, Multiple streaming, Intelligent video analytics, WDR,, P-Iris, Defog, micro SD/SDHC/SDXC memory slot, Enhanced Lightfinder and WDR - Forensic Capture, Bi-directional audio support, support instal 3rd application, 802.1x EAP-TLS authentication, IP52, IK10
</t>
  </si>
  <si>
    <t xml:space="preserve">Progressive scan RGB CMOS 1/2.8”, 2MP (1920 x 1080)/50fps, (1280 x 720)/100fps, Color: 0.17Lux@F1.6, B/W: 0.003Lux@F1.6, motorizovaný VF 3 ~ 9mm alebo 9 ~ 22 simple focus, PoE (IEEE802.3af, Class3), H.264, MJPEG dual codec, Multiple streaming, Intelligent video analytics, WDR,, P-Iris, Defog, micro SD/SDHC/SDXC memory slot, Enhanced Lightfinder and WDR - Forensic Capture, Bi-directional audio support, support instal 3rd application, 802.1x EAP-TLS authentication, IP67, IK10+, -40°C ~ +60°C
</t>
  </si>
  <si>
    <t xml:space="preserve">1/2.3" 12M CMOS, 12MP/20fps, 8MP/30fps, Color: 0,28lux,B/W: 0,03lux, H.264, MJPEG, , PoE (IEEE802.3afClass3) a 24V AC,  Intelligent video analysis,  Tampering, Virtual line, Enter / Exit, (Dis)Appear, Audio detection, Face detection with metadata, micro SD memory slot, Alarm I/O, 802.1x EAP-TLS authentication
</t>
  </si>
  <si>
    <t xml:space="preserve">1/1.7" 12.4M CMOS, 12MP (4000 x 3000)/20fps, 8MP/30fps, Color: 0.01Lux (2sec, F1.6, 30IRE),B/W: 0Lux (IR LED on), motorizovaný VF 4.5 ~ 10mm (2.2x), H.265, H.264, MJPEG, PoE (IEEE802.3af, Class3) a 12VDC, Day &amp; Night (ICR), WDR (120dB), Simple focus, P-Iris, Motion detection, Defocus detection, Tampering, Digital auto tracking - with metadata micro SD memory slot(Max, 128GB), Hallway view (Rotate 90˚ / 270˚), Digital auto tracking, Bi-directional audio support, support instal 3rd application, Alarm I/O, 802.1x EAP-TLS authentication, IK08 
</t>
  </si>
  <si>
    <t xml:space="preserve">1/1.7" 12.4M CMOS, 12MP (4000 x 3000)/20fps, 8MP/30fps, Color: 0.01Lux (2sec, F1.6, 30IRE),B/W: 0Lux (IR LED on), motorizovaný VF 4.5 ~ 10mm (2.2x), H.265, H.264, MJPEG, PoE (IEEE802.3af, Class3) a 12VDC, Day &amp; Night (ICR), WDR (120dB), Simple focus, P-Iris, Motion detection, Defocus detection, Tampering, Digital auto tracking - with metadata, micro SD memory slot(Max, 128GB), Hallway view (Rotate 90˚ / 270˚), Digital auto tracking, Bi-directional audio support, support instal 3rd application, Alarm I/O, 802.1x authentication, IP67, IK10, - 35°C ~ +55°C
</t>
  </si>
  <si>
    <t xml:space="preserve">RGB CMOS 1/1.8”, 4MP/30 fps with WDR, 6 MP/fps, Color: 0.18 lux at 50 IRE, F1.6, B/W: 0.03 lux at 50 IRE, F1.6, motorizovaný VF 4.1-9 mm, H.264, MJPEG,  PoE (IEEE802.3af, Class3), Day/night, WDR – Forensic Capture and Lightfinder. Multiple, individually configurable H.264 and Motion JPEG streams, 4MP @ 30 fps with WDR, 6 MP @ 20 fps without WDR. Video motion detection, shock detection and active tampering alarm, electronic image stabilization, memory card slot, vzdialené nastavenie ohlu objektívu, support instal 3rd application, 802.1x EAP-TLS authentication, IK10, IP 66 , - 30°C ~ +55°C
</t>
  </si>
  <si>
    <t xml:space="preserve">Plnohodnotná podpora kamier a encodérov od rôznych výrobcov: Axis, Samsung, Flir, Panasonic, Bosch, a ine, podpora ONVif nepostačuje. Až 300kamier/1server,  podpora nahrávania na viac lokalít súčasne v rovnakej alebo inej kvalite s v ronakou alebo s inou retenciou záznamu, podpora failoveru.  Podpora multicastu, virtualizácie, makier, edge recording, transfer videa. Nastavenie práv na užívatela, user/per camera, podpora rozšíreného reportingu. Logovanie udalostí. Podpora integrácie analytických softwarov 3rd strán a pluginov, integrácia active directory, podpora šifrovania datastreamu (video, audio, and metadata) AES 128-bit, video watermarking, logovanie udalosťí, proprietárny formát záznamov. Klienstká stanica využíva výkona aj z grafickej karty GPU, export záznamu s heslom. Vzdialene ovládanie iných klientov (videowall). 
 </t>
  </si>
  <si>
    <t>Kritérium č 1</t>
  </si>
  <si>
    <t xml:space="preserve">Typ 2 server pre federaciu cctv- cluster </t>
  </si>
  <si>
    <t>Typ 1 server pre cctv - cluster</t>
  </si>
  <si>
    <t xml:space="preserve">Typ 3 server pre cctv </t>
  </si>
  <si>
    <t xml:space="preserve">Typ  4 server pre cctv </t>
  </si>
  <si>
    <t xml:space="preserve">Typ 5 server pre cctv </t>
  </si>
  <si>
    <t xml:space="preserve">Typ 6 server pre cctv </t>
  </si>
  <si>
    <t>Typ 7 server pre cctv  detekcia - počítanie ľudí</t>
  </si>
  <si>
    <t>Typ 8 server pre cctv - rozpoznávanie tváre</t>
  </si>
  <si>
    <t>Typ 9 server pre cctv - detekcia EČV</t>
  </si>
  <si>
    <t xml:space="preserve">Typ 10 server pre federacia CCTV </t>
  </si>
  <si>
    <t>Typ 11 server pre cctv detekcia - detekcia narušenia v nadefinovanej oblasti</t>
  </si>
  <si>
    <t>Typ 12 server pre cctv detekcia - detekcia odložených batožín</t>
  </si>
  <si>
    <t>Ručná kamera - kamkordér typ2</t>
  </si>
  <si>
    <t>Ručná kamera - kamkordér typ3</t>
  </si>
  <si>
    <t>Ručná kamera - kamkordér typ1</t>
  </si>
  <si>
    <t>Konektor  audio samica</t>
  </si>
  <si>
    <t>Konektor  audio samec</t>
  </si>
  <si>
    <t>Konektory  telekomunikačné - typ 1</t>
  </si>
  <si>
    <t>Konektory  telekomunikačné - typ 2</t>
  </si>
  <si>
    <t>Konektory  telekomunikačné - typ 3</t>
  </si>
  <si>
    <t>Konektory  telekomunikačné - typ 4</t>
  </si>
  <si>
    <t>Moduly a komponenty k datovým rozvádzačom</t>
  </si>
  <si>
    <t>1. Kamery</t>
  </si>
  <si>
    <t>IP kamerys vysokým rozlíšením</t>
  </si>
  <si>
    <t xml:space="preserve">Personálne kamery </t>
  </si>
  <si>
    <t>Záznamové zariadenia</t>
  </si>
  <si>
    <t>Odolnosť</t>
  </si>
  <si>
    <t>nárazuvzdorná voči pádu z výšky 2 m</t>
  </si>
  <si>
    <t>vodotesná, prachuvzdorná</t>
  </si>
  <si>
    <t>Hmotnosť</t>
  </si>
  <si>
    <t>max. 170 g</t>
  </si>
  <si>
    <t>Šifrovanie záznamu</t>
  </si>
  <si>
    <t>Áno</t>
  </si>
  <si>
    <t>Snímanie za zníženej viditeľnosti</t>
  </si>
  <si>
    <t>Nahrávanie v skrytom režime</t>
  </si>
  <si>
    <t>Záznamový buffer prednahrávania</t>
  </si>
  <si>
    <t>min. 10 sek</t>
  </si>
  <si>
    <t>Rozlíšenie video záznamu</t>
  </si>
  <si>
    <t>1080p/720p/480p, farebný videozáznam</t>
  </si>
  <si>
    <t>Počet snímkov video záznamu</t>
  </si>
  <si>
    <t xml:space="preserve"> min. 30fps</t>
  </si>
  <si>
    <t>Označenie dôležitého videa</t>
  </si>
  <si>
    <t>Kapacita batérie</t>
  </si>
  <si>
    <t>min 10 hod</t>
  </si>
  <si>
    <t>uchytenie na uniformu</t>
  </si>
  <si>
    <t>Áno, súčasťou</t>
  </si>
  <si>
    <t>Záznam časových údajov</t>
  </si>
  <si>
    <t>dátum, čas</t>
  </si>
  <si>
    <t>SW</t>
  </si>
  <si>
    <t>sťahovanie, triedenie,ukladanie záznamov, zebezpečenie proti manipulíácii, šifrovanie</t>
  </si>
  <si>
    <t>Dokovacia stanica</t>
  </si>
  <si>
    <t>ochranné púzdro</t>
  </si>
  <si>
    <t>Autodržiak</t>
  </si>
  <si>
    <t>nabíjačka do motorového vozidla</t>
  </si>
  <si>
    <t>Áno WiFi, min 3G</t>
  </si>
  <si>
    <t>GPS funkcia</t>
  </si>
  <si>
    <t>Personálna kamera 1</t>
  </si>
  <si>
    <t>Personálna kamera 2</t>
  </si>
  <si>
    <t>Jednotková cena zariadenia bez DPH</t>
  </si>
  <si>
    <t>Cena spolu bez DPH</t>
  </si>
  <si>
    <t>customizácia zariadenia</t>
  </si>
  <si>
    <t>integrácia zariadenia do existujúcej infraštruktúry a uvedenie do prevádzky</t>
  </si>
  <si>
    <t xml:space="preserve">implementovanie aktuálnych verzií  riadiacich systémov </t>
  </si>
  <si>
    <t>vykonanie kontroly funkčnosti systému a optimálneho nastavenia</t>
  </si>
  <si>
    <t>nastavenie sytému spolupráce systémov</t>
  </si>
  <si>
    <t>Testovanie a dolaďovanie činnosti systémov</t>
  </si>
  <si>
    <t xml:space="preserve">Všetky technické parametre/funkcionality, resp. vlastnosti požadovaného predmetu zákazky predstavujú minimálne požiadavky, ktoré musia byť splnené vo vlastnom návrhu plnenia uchádzača.
V prípade, že by sa záujemca/uchádzač cítil dotknutý vo svojich právach, t.j., že by týmto opisom dochádzalo k znevýhodneniu alebo k vylúčeniu určitých záujemcov/uchádzačov alebo výrobcov, alebo že tento predmet zákazky nie je opísaný dostatočne presne a zrozumiteľne, tak vo svojej ponuke môže uchádzač použiť technické riešenie ekvivalentné, ktoré spĺňa kvalitatívne, technické, funkčné požiadavky na rovnakej a vyššej úrovni, ako je uvedené v tejto časti súťažných podkladoch, túto skutočnosť však musí preukázať uchádzač vo svojej ponuke.
</t>
  </si>
  <si>
    <t>* Uchádzač uvedie ceny za práce a činnosti spojené s dopravou na miesto určenia, vykládkou tovaru, likvidáciou obalov a základnou elektro-mechanickou inštaláciou na mieste určenia bez integrácie a customizácie zariadení.</t>
  </si>
  <si>
    <t>** Uchádzač uvedie cenu za poskytnutie služieb 4-ročnej servisnej podpory zahrňujúcej všetky náklady spojené so zabezpečením 4 ročnej záruky, s  dobou reakcie do nasledovného pracovného dňa a garantovanou dobou odstránenia poruchy do 14 dní.</t>
  </si>
  <si>
    <t>*** „Človekodeň“ alebo „MD“ – je merná jednotka pre vykazovanie prácnosti, za ktorú sa považuje 8 pracovných človekohodín jedného pracovníka/experta dodávateľa, pričom  „Človekohodina“ – je merná jednotka pre vykazovanie prácnosti, za ktorú sa považuje 1 pracovná hodina (60 minút) jedného pracovníka/experta dodávateľa.</t>
  </si>
  <si>
    <t>Položka rozhodujúca o poradí v prípade rovnosti cien</t>
  </si>
  <si>
    <t>IP kamery šúčet cien r. 11 až r 42</t>
  </si>
  <si>
    <t>1m, HDMI 1.4, 4k, pozlátené kontakty M/M, prenos digitálneho zvuku</t>
  </si>
  <si>
    <t>2m, HDMI 1.4, 4k, pozlátené kontaktyM/M, prenos digitálneho zvuku</t>
  </si>
  <si>
    <t>5m, HDMI 1.4, 4k, pozlátené kontakty M/M, prenos digitálneho zvuku</t>
  </si>
  <si>
    <t>15m, HDMI 1.4, 4k, pozlátené kontakty M/M, prenos digitálneho zvuku</t>
  </si>
  <si>
    <t>2. Video technika záznamová</t>
  </si>
  <si>
    <t>3. Audio/video záznamová technika</t>
  </si>
  <si>
    <t>4. Audio/video systémy - podporné zariadenia komponenty a príslušenstvo</t>
  </si>
  <si>
    <t xml:space="preserve">4. Konektory a káble </t>
  </si>
  <si>
    <t>5. Súvisiace práce</t>
  </si>
  <si>
    <t>min 720p farebný videozáznam</t>
  </si>
  <si>
    <t>formát záznamu</t>
  </si>
  <si>
    <t>min. MPEG-4, Xvid kodek, AVI</t>
  </si>
  <si>
    <t>zorné pole</t>
  </si>
  <si>
    <t>min 70° max 120°</t>
  </si>
  <si>
    <t>Označenie dôležitého videa tagovanie</t>
  </si>
  <si>
    <t>Áno vytvorením meta údaju</t>
  </si>
  <si>
    <t xml:space="preserve">Áno WiFi, min 3G s možnosťou  vzdialeného riadenia </t>
  </si>
  <si>
    <t>Prenos videa v reálnom čase</t>
  </si>
  <si>
    <t xml:space="preserve">šifrovanie </t>
  </si>
  <si>
    <t xml:space="preserve">áno  </t>
  </si>
  <si>
    <t>svetelná citlivosť</t>
  </si>
  <si>
    <t>0,01 lux</t>
  </si>
  <si>
    <t xml:space="preserve">stupeň ochrany krytom </t>
  </si>
  <si>
    <t>IP 54</t>
  </si>
  <si>
    <t>mikrofón</t>
  </si>
  <si>
    <t>zabudovaný s možnosťou vzdialeného riadenia</t>
  </si>
  <si>
    <t xml:space="preserve">stabilizátor obrazu </t>
  </si>
  <si>
    <t xml:space="preserve">kamerový systém záznamu udalostí - zaznamenávanie dátumu a času, GPS pozície, čísla snímky, čísla zariadenia, ID policajta, indikácia stavu, tlačidlo zapnutia/vypnutia zvuku (samostatné uloženie uvedených údajov do obrazu a samostatne vo forme metadát na úložisko) 
-nahrávania obrazu a zvuku v slučke („pre-event recording“) - pri aktivácii zaznamenávania je uchovaný záznam o priebehu udalosti za predchádzajúcich min. 30 sekúnd </t>
  </si>
  <si>
    <t>umožňujúca nabíjanie a prenos dát</t>
  </si>
  <si>
    <t>max. 200 g</t>
  </si>
  <si>
    <t>rozmery</t>
  </si>
  <si>
    <t>max 115x65x30</t>
  </si>
  <si>
    <t>Áno bez indikácie svetlom</t>
  </si>
  <si>
    <t>interná pamäť</t>
  </si>
  <si>
    <t>min 32 GB</t>
  </si>
  <si>
    <t>Personálna kamera 3</t>
  </si>
  <si>
    <t xml:space="preserve">kamerový systém záznamu udalostí </t>
  </si>
  <si>
    <t>kamerový systém záznamu udalostí s upevnením na prilbu</t>
  </si>
  <si>
    <t>nárazuvzdorná voči pádu z výšky 1,8 m</t>
  </si>
  <si>
    <t>uchytenie na prilbu</t>
  </si>
  <si>
    <t>Picatiny rail MIL-STD-810G a pomocou prísavky</t>
  </si>
  <si>
    <t>min 8 hod</t>
  </si>
  <si>
    <t>720p, farebný videozáznam</t>
  </si>
  <si>
    <t xml:space="preserve">garantovaná doba nahrávania  obrazu a zvuku </t>
  </si>
  <si>
    <t>min. MPEG-4</t>
  </si>
  <si>
    <t>Personálna kamera 4</t>
  </si>
  <si>
    <t>max. 250 g</t>
  </si>
  <si>
    <t>min 70° max 125°</t>
  </si>
  <si>
    <t>720p až 2K</t>
  </si>
  <si>
    <t>mp4</t>
  </si>
  <si>
    <t>Licencia za pripojenie kamery</t>
  </si>
  <si>
    <t>Licencia licencia za riadiaci a spravovací softvér pre lokalitu</t>
  </si>
  <si>
    <t>2K min.30 fps, 1080/720 - min 60fps</t>
  </si>
  <si>
    <t>Video codec</t>
  </si>
  <si>
    <t>Audio codec</t>
  </si>
  <si>
    <t>min. AAC/G711/AMR</t>
  </si>
  <si>
    <t>min. H264/H265</t>
  </si>
  <si>
    <t>pracovná teplota</t>
  </si>
  <si>
    <t>min. -25° + 50°C</t>
  </si>
  <si>
    <t>vodotesná min. IP66, prachuvzdorná</t>
  </si>
  <si>
    <t>0,01 lux, IR prísvit pri slabom osvetlení</t>
  </si>
  <si>
    <t>Áno WiFi, min 3G s možnosťou  vzdialeného riadenia - vzdialené zapnutie nahrávania audio/video, prenos živého videa a záznamu, backup záznamu, stav zariadenia - pamäť, akumulátor, aktivita zariadenia</t>
  </si>
  <si>
    <t>min 3200 mAh, vymeniteľná bez vypnutia zariadenia, min. 10h záznam 30fps/pri rozlíšení1080</t>
  </si>
  <si>
    <t xml:space="preserve">lokálne dátové úložisko XS pre záznam videa z osobných kamier (1-20ks), </t>
  </si>
  <si>
    <t xml:space="preserve">minimálne parametre úložiska - minimálne 10 slotov pre HDD, min. podpora procesora INTEL XEON štvorjadro, 64 bit architektura, šifrovanie dát, min. 16GB RAM DDR4, min. 4x 1Gb ethernet port, kompatibilita 2,5 a 3,5 ´´ HDD, podpora USB 3 podpora kapacity HDD do 12TB, podpora RAID 0, 1, 5, 6, 10, podpora HOT SWAP,  podpora LINK Aggregation / failover, podpora 10Gb ethernet, podpora redundantného zdroja, podpora Mware vSphere, Microsoft Hyper-V, Citrix Xen Server a OpenStack Cinder, Windows, Linux, min. 120TB maximálna kapacita, obsahuje minimálne 4x6TB HDD s min MTBF 2,0milióna hodín, zapojenie v RAID 6 </t>
  </si>
  <si>
    <t xml:space="preserve">lokálne dátové úložisko S pre záznam videa z osobných kamier (1-40ks), </t>
  </si>
  <si>
    <t xml:space="preserve">minimálne parametre úložiska - minimálne 10 slotov pre HDD, min. podpora procesora INTEL XEON štvorjadro, 64 bit architektura, šifrovanie dát, min. 24GB RAM DDR4, min. 4x 1Gb ethernet port, kompatibilita 2,5 a 3,5 ´´ HDD, podpora USB 3 podpora kapacity HDD do 12TB, podpora RAID 0, 1, 5, 6, 10, podpora HOT SWAP,  podpora LINK Aggregation / failover, podpora 10Gb ethernet, podpora redundantného zdroja, podpora Mware vSphere, Microsoft Hyper-V, Citrix Xen Server a OpenStack Cinder, Windows, Linux, min. 120TB maximálna kapacita, obsahuje minimálne 5x6TB HDD s min MTBF 2,0milióna hodín, zapojenie v RAID 6 </t>
  </si>
  <si>
    <t xml:space="preserve">lokálne dátové úložisko M pre záznam videa z osobných kamier (1-60ks), </t>
  </si>
  <si>
    <t xml:space="preserve">minimálne parametre úložiska - minimálne 10 slotov pre HDD, min. podpora procesora INTEL XEON štvorjadro, 64 bit architektura, šifrovanie dát, min. 16GB RAM DDR4, min. 4x 1Gb ethernet port, kompatibilita 2,5 a 3,5 ´´ HDD, podpora USB 3 podpora kapacity HDD do 12TB, podpora RAID 0, 1, 5, 6, 10, podpora HOT SWAP,  podpora LINK Aggregation / failover, podpora 10Gb ethernet, podpora redundantného zdroja, podpora Mware vSphere, Microsoft Hyper-V, Citrix Xen Server a OpenStack Cinder, Windows, Linux, min. 120TB maximálna kapacita, obsahuje minimálne 7x6TB HDD s min MTBF 2,0milióna hodín, zapojenie v RAID 6 </t>
  </si>
  <si>
    <t xml:space="preserve">lokálne dátové úložisko L pre záznam videa z osobných kamier (1-80ks), </t>
  </si>
  <si>
    <t xml:space="preserve">minimálne parametre úložiska - minimálne 10 slotov pre HDD, min. podpora procesora INTEL XEON štvorjadro, 64 bit architektura, šifrovanie dát, min. 32GB RAM DDR4, min. 4x 1Gb ethernet port, kompatibilita 2,5 a 3,5 ´´ HDD, podpora USB 3 podpora kapacity HDD do 12TB, podpora RAID 0, 1, 5, 6, 10, podpora HOT SWAP,  podpora LINK Aggregation / failover, podpora 10Gb ethernet, podpora redundantného zdroja, podpora Mware vSphere, Microsoft Hyper-V, Citrix Xen Server a OpenStack Cinder, Windows, Linux, min. 120TB maximálna kapacita, obsahuje minimálne 7x8TB HDD s min MTBF 2,4milióna hodín, zapojenie v RAID 6 </t>
  </si>
  <si>
    <t>ethernet adaptér pre dátové úložiská</t>
  </si>
  <si>
    <t>10GB ethernet adaptér, 1x SFP+ port, kompatibilné rozhranie PCIe 3.0 a 2.0</t>
  </si>
  <si>
    <t>rozširujúca pamäť RAM pre dátové úložisko</t>
  </si>
  <si>
    <t xml:space="preserve">rozširujúca pamäť RAM 8GB </t>
  </si>
  <si>
    <t>Dátový rozvádzač vrátane ventilačnej jednotky s termostatom</t>
  </si>
  <si>
    <t>rozširujúci HDD do dátového úložiska 4TB</t>
  </si>
  <si>
    <t xml:space="preserve">HDD určený pre NAS, prevádzka 24/7, SATA 6 Gb/s, cache min 128MB, min 7200 RPM, min. MTBF 1,9milióna hodín, pracovná teplota min. rozsah 0° - 55°C, </t>
  </si>
  <si>
    <t>rozširujúci HDD do dátového úložiska 6TB</t>
  </si>
  <si>
    <t>rozširujúci HDD do dátového úložiska 8TB</t>
  </si>
  <si>
    <t xml:space="preserve">HDD určený pre NAS, prevádzka 24/7, SATA 6 Gb/s, cache min 256MB, min 7200 RPM, min. MTBF 2,4milióna hodín, pracovná teplota min. rozsah 0° - 55°C, </t>
  </si>
  <si>
    <t>rozširujúci HDD do dátového úložiska 10TB</t>
  </si>
  <si>
    <t>rozširujúci HDD do dátového úložiska 12TB</t>
  </si>
  <si>
    <t>Lokálne dátové úložisko XS</t>
  </si>
  <si>
    <t>Lokálne dátové úložisko S</t>
  </si>
  <si>
    <t>Lokálne dátové úložisko M</t>
  </si>
  <si>
    <t>Lokálne dátové úložisko L</t>
  </si>
  <si>
    <t>Ethernet adaptér pre dátové úložisko</t>
  </si>
  <si>
    <t>autentifikačná karta</t>
  </si>
  <si>
    <t>čipová identifikačná karta, pre autentifáciu užívateľa personálnej kamery, potlačiteľná</t>
  </si>
  <si>
    <t>minimálne rozmery 42U, 800x900mm, plné dvere, uzamykateľný</t>
  </si>
  <si>
    <t>Licencia pre pripojenie personálnej kamery do centrálneho  systému 
pre správu dát z osobnej kamery</t>
  </si>
  <si>
    <t>licencia za riadiaci, monitorovaci  a spravovací lokálny softvér pre lokalitu
-  licencie na spravu, monitoring (kamerovy modul, docking, NAS), replikacie dat.
riešenie klient/server
"neobmedzený počet klientov
"Poskytuje centralizovaný aj decentralizovaný systém riadenia a správy podľa potrebnej architektúry
"vysoko autonómny systém pre správu a riadenie osobných kamier
"správa oprávnení
"informácia o logoch a stavoch systému (osobné kamery aj dokovacie stanice)
"Centrálny výdaj a organizáciu osobných kamier ( v lokalite)
"zobrazenie v bežnom internetovo prehliadači
možnosť pripojiť akékoľvek mobilné zariadenie
jednoduchá lokálna grafická nadstavba pre intuitívnu správu osobných kamier
Vzdialený monitoring osobných kamier  - živé video, záznam,  kontrola stavu (akumulátor, pamäť, aktivita, stav)
vzdialené riadenie osobných kamier - zapnutie vypnutie záznamu audio/video, spustenie tichého režimu, zabezpečenie záznamu, lokalizácia zariadenia
Pokročilá správa osôb s možnosťou prepojenia na inú organizačnú štruktúru
"Inteligentný management výdaja osobných kamier v lokalite
"Otvorenost systemu pre nove technologie</t>
  </si>
  <si>
    <t>umožňujúca nabíjanie a prenos dát, synchronizácia dát v prípade centralizovaného riešenia, 
vrátane LCD dotykovej obrazovky, distribúcia dát, riadenie dátových tokov</t>
  </si>
  <si>
    <t>Centrálna licencia - jadro</t>
  </si>
  <si>
    <t>riadiaci a spravovací softvér</t>
  </si>
  <si>
    <t>Integračný bezpečnostný systém, Kompletný základ systému (správa užívateľov, oprávnenia, logy a stavy) 
Licencia pre centrálnu časť riadiaceho uzla,centrálne dohľadové pracovisko
Moderné klient-server riešenie s plnou podporou inštalácie do Cloud
S možnosťou prepojenia na lokálnu licenciu pripojenia personálnej kamery
Windows server, MS SQL standard, NAS úložiská
Modulárny ľahko rozšíriteľný a ľahko škálovateľný systém
 podporujúci integráciu kamier rôzných výrobcov. Systém musí umožňovať prepojenie - import-export dát s bezpečnostnými systémami typu SKV,EZS, perimeter ...</t>
  </si>
  <si>
    <t>rozšírenie centrálnej licencie</t>
  </si>
  <si>
    <t>Vizualizačný SW</t>
  </si>
  <si>
    <t>Vizualizácia systému stavové informácie koncových bodov v pôdorysoch , mapách
Notifikacie, log udalosti,</t>
  </si>
  <si>
    <t>Dohľadový SW</t>
  </si>
  <si>
    <t>Multilicencia pre centralizovanú správu a riadenie osobých kamier z jednotlivých lokalít
licencia pre vytvorenie centrálneho dohľadového pracoviska, 
licencia pre centralizáciu do 1000 kamier</t>
  </si>
  <si>
    <t>Videoarchív SW</t>
  </si>
  <si>
    <t>Kompletná správa videoarchívu
Proxy riesenie - maximalizovanie zabezpecenia pristupu na kamery
Podpora zobrazenie väčšieho počtu kamier - viac ako 40 kamier zobrazovanych sucasne</t>
  </si>
  <si>
    <t>SW pre podporu CCTV</t>
  </si>
  <si>
    <t>softvérový prepojovací modul</t>
  </si>
  <si>
    <t>Správa užívateľov</t>
  </si>
  <si>
    <t xml:space="preserve">Licencia pre prepojovací modul systému voči externému nadstavbovému systému
Prepojenie databáz
Prepojenie videostreamov RTSP (H264)
Systemmusí podporovať integráciu prepojeni s existujucimi systemami zakaznika, Organizacna struktura, denny rozkaz, registre atd.
</t>
  </si>
  <si>
    <t xml:space="preserve">Licencia za modul CCTV
kompletná práca s archiváciou videa a ovládaním osobných kamier
Umožňuje pripojenie kamier rôznych výrobcov
Podpora ONVIF, RTSP stream, kódovanie H264
Optimalizacia prenosu a ukladania rozsiahlych dat
Zjednocujúci systém osobných kamier so systém pre CCTV kamery
</t>
  </si>
  <si>
    <t xml:space="preserve">licencia pre modul správa organizačnej štruktúry  umožňujúci import organizačnej štruktúry 
Správa rozsiahlej databázy užívateľov a ich oprávnení
- sprava užívateľov stredísk, skupin, roli,
- práva na aplikáciu
- práva na zariadenia
</t>
  </si>
  <si>
    <t>Technický špecialista****</t>
  </si>
  <si>
    <t>**** Poskytnutie služieb technického špecialistu sa bude realizovať  v rozsahu podľa špecifikácie uvedenej v stĺpci D a len na základe objednávok podľa aktuálnych potrieb verejného obstarávateľa/prijímateľa po dodaní tovaru.</t>
  </si>
  <si>
    <t>Smerovanie zaostrovanie a nastavenie frekvenčného spektra</t>
  </si>
  <si>
    <r>
      <t>Jednotková cena Inštalácia a konfigurácia
 cena bez DPH</t>
    </r>
    <r>
      <rPr>
        <b/>
        <sz val="10"/>
        <color rgb="FFFF0000"/>
        <rFont val="Calibri"/>
        <family val="2"/>
        <charset val="238"/>
        <scheme val="minor"/>
      </rPr>
      <t>*</t>
    </r>
  </si>
  <si>
    <r>
      <t>Cena za 4 ročnú servisnú podporu
 bez DPH</t>
    </r>
    <r>
      <rPr>
        <b/>
        <sz val="10"/>
        <color rgb="FFFF0000"/>
        <rFont val="Calibri"/>
        <family val="2"/>
        <charset val="238"/>
        <scheme val="minor"/>
      </rPr>
      <t>**</t>
    </r>
    <r>
      <rPr>
        <b/>
        <sz val="10"/>
        <color theme="1"/>
        <rFont val="Calibri"/>
        <family val="2"/>
        <charset val="238"/>
        <scheme val="minor"/>
      </rPr>
      <t xml:space="preserve">
</t>
    </r>
  </si>
  <si>
    <t>Upozornenie: Dodávateľ má v rámci ponuky možnosť zvoliť tovary a súvisiace služby od jedného alebo viacerých výrobcov, ale musí byť zodpovedný za to, že dodávané tovary budú navzájom prepojiteľné na fyzickej, sieťovej aj aplikačnej úrovni a budú spĺňať všetky požiadavky verejného obstarávateľa.</t>
  </si>
  <si>
    <t>obslužný softvér</t>
  </si>
  <si>
    <t>softvér pre lokálnu pracovnú stanicu  pre administratívu a správu osobných kamier a čipových kariet na jednotlivých lokalitách vrátane čítačky pre správu a evidenciu čipových kariet</t>
  </si>
  <si>
    <t xml:space="preserve">softvér pre pracovnú stanicu vrátane čítačky kariet pre bezpečnú autentifikáciu </t>
  </si>
  <si>
    <t>32 mm</t>
  </si>
  <si>
    <t>Výkop drážky pre káblovú chráničku do nezamŕzajúcej hĺbky</t>
  </si>
  <si>
    <t>Vytvorenie káblového lôžka</t>
  </si>
  <si>
    <t>Zasyspanie  káblového lôžka pieskom</t>
  </si>
  <si>
    <t>Vyznačenie trasy fóliou</t>
  </si>
  <si>
    <t>Zatrávnenie</t>
  </si>
  <si>
    <t>Chránička - do výkopu (m) v zastavanom prostredí</t>
  </si>
  <si>
    <t>výrez trasy do chodníka</t>
  </si>
  <si>
    <t>Uvedenie povrchu do pôvodného stavu</t>
  </si>
  <si>
    <t>Odvoz sute</t>
  </si>
  <si>
    <t>cena človekodeň***</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</si>
</sst>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EUR&quot;_-;\-* #,##0.00\ &quot;EUR&quot;_-;_-* &quot;-&quot;??\ &quot;EUR&quot;_-;_-@_-"/>
    <numFmt numFmtId="165" formatCode="_-* #,##0.00\ _E_U_R_-;\-* #,##0.00\ _E_U_R_-;_-* &quot;-&quot;??\ _E_U_R_-;_-@_-"/>
    <numFmt numFmtId="166" formatCode="_-* #,##0\ _E_U_R_-;\-* #,##0\ _E_U_R_-;_-* &quot;-&quot;??\ _E_U_R_-;_-@_-"/>
    <numFmt numFmtId="167" formatCode="_-* #,##0.00\ [$€-1]_-;\-* #,##0.00\ [$€-1]_-;_-* &quot;-&quot;??\ [$€-1]_-;_-@_-"/>
  </numFmts>
  <fonts count="24">
    <font>
      <sz val="11"/>
      <color theme="1"/>
      <name val="Calibri"/>
      <family val="2"/>
      <scheme val="minor"/>
    </font>
    <font>
      <sz val="11"/>
      <color theme="1"/>
      <name val="Calibri"/>
      <family val="2"/>
      <charset val="238"/>
      <scheme val="minor"/>
    </font>
    <font>
      <sz val="11"/>
      <color theme="1"/>
      <name val="Calibri"/>
      <family val="2"/>
      <scheme val="minor"/>
    </font>
    <font>
      <b/>
      <sz val="10"/>
      <name val="Calibri"/>
      <family val="2"/>
      <charset val="238"/>
    </font>
    <font>
      <b/>
      <sz val="10"/>
      <color rgb="FF000000"/>
      <name val="Calibri"/>
      <family val="2"/>
      <charset val="238"/>
    </font>
    <font>
      <sz val="10"/>
      <name val="Calibri"/>
      <family val="2"/>
      <charset val="238"/>
    </font>
    <font>
      <b/>
      <i/>
      <sz val="10"/>
      <name val="Calibri"/>
      <family val="2"/>
      <charset val="238"/>
    </font>
    <font>
      <sz val="11"/>
      <color theme="1"/>
      <name val="Calibri"/>
      <family val="2"/>
      <charset val="238"/>
    </font>
    <font>
      <sz val="10"/>
      <color rgb="FF000000"/>
      <name val="Calibri"/>
      <family val="2"/>
      <charset val="238"/>
    </font>
    <font>
      <sz val="11"/>
      <name val="돋움"/>
      <family val="3"/>
      <charset val="129"/>
    </font>
    <font>
      <sz val="11"/>
      <name val="Calibri"/>
      <family val="2"/>
      <charset val="238"/>
    </font>
    <font>
      <sz val="10"/>
      <color theme="1"/>
      <name val="Calibri"/>
      <family val="2"/>
      <charset val="238"/>
      <scheme val="minor"/>
    </font>
    <font>
      <b/>
      <sz val="10"/>
      <color theme="1"/>
      <name val="Calibri"/>
      <family val="2"/>
      <charset val="238"/>
      <scheme val="minor"/>
    </font>
    <font>
      <sz val="10"/>
      <color rgb="FF000000"/>
      <name val="Calibri"/>
      <family val="2"/>
      <charset val="238"/>
      <scheme val="minor"/>
    </font>
    <font>
      <sz val="10"/>
      <name val="Calibri"/>
      <family val="2"/>
      <charset val="238"/>
      <scheme val="minor"/>
    </font>
    <font>
      <sz val="14"/>
      <color theme="1"/>
      <name val="Calibri"/>
      <family val="2"/>
      <charset val="238"/>
      <scheme val="minor"/>
    </font>
    <font>
      <b/>
      <sz val="11"/>
      <color theme="1"/>
      <name val="Calibri"/>
      <family val="2"/>
      <charset val="238"/>
      <scheme val="minor"/>
    </font>
    <font>
      <b/>
      <sz val="14"/>
      <color theme="1"/>
      <name val="Calibri"/>
      <family val="2"/>
      <charset val="238"/>
      <scheme val="minor"/>
    </font>
    <font>
      <b/>
      <sz val="10"/>
      <name val="Calibri"/>
      <family val="2"/>
      <charset val="238"/>
      <scheme val="minor"/>
    </font>
    <font>
      <b/>
      <sz val="10"/>
      <color rgb="FFFF0000"/>
      <name val="Calibri"/>
      <family val="2"/>
      <charset val="238"/>
      <scheme val="minor"/>
    </font>
    <font>
      <sz val="9"/>
      <color indexed="81"/>
      <name val="Segoe UI"/>
      <family val="2"/>
      <charset val="238"/>
    </font>
    <font>
      <b/>
      <sz val="9"/>
      <color indexed="81"/>
      <name val="Segoe UI"/>
      <family val="2"/>
      <charset val="238"/>
    </font>
    <font>
      <sz val="11"/>
      <name val="Calibri"/>
      <family val="2"/>
      <charset val="238"/>
      <scheme val="minor"/>
    </font>
    <font>
      <b/>
      <i/>
      <sz val="10"/>
      <name val="Calibri"/>
      <family val="2"/>
      <charset val="238"/>
      <scheme val="minor"/>
    </font>
  </fonts>
  <fills count="6">
    <fill>
      <patternFill patternType="none"/>
    </fill>
    <fill>
      <patternFill patternType="gray125"/>
    </fill>
    <fill>
      <patternFill patternType="solid">
        <fgColor rgb="FFFFFFFF"/>
        <bgColor rgb="FF000000"/>
      </patternFill>
    </fill>
    <fill>
      <patternFill patternType="solid">
        <fgColor theme="4" tint="0.39997558519241921"/>
        <bgColor rgb="FF000000"/>
      </patternFill>
    </fill>
    <fill>
      <patternFill patternType="solid">
        <fgColor theme="4" tint="0.39997558519241921"/>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auto="1"/>
      </right>
      <top style="medium">
        <color auto="1"/>
      </top>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indexed="64"/>
      </left>
      <right/>
      <top/>
      <bottom style="thin">
        <color indexed="64"/>
      </bottom>
      <diagonal/>
    </border>
    <border>
      <left/>
      <right style="thin">
        <color auto="1"/>
      </right>
      <top style="medium">
        <color indexed="64"/>
      </top>
      <bottom style="medium">
        <color indexed="64"/>
      </bottom>
      <diagonal/>
    </border>
    <border>
      <left style="medium">
        <color auto="1"/>
      </left>
      <right/>
      <top style="thin">
        <color auto="1"/>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164" fontId="2" fillId="0" borderId="0" applyFont="0" applyFill="0" applyBorder="0" applyAlignment="0" applyProtection="0"/>
    <xf numFmtId="0" fontId="9" fillId="0" borderId="0">
      <alignment vertical="center"/>
    </xf>
    <xf numFmtId="165" fontId="2" fillId="0" borderId="0" applyFont="0" applyFill="0" applyBorder="0" applyAlignment="0" applyProtection="0"/>
  </cellStyleXfs>
  <cellXfs count="348">
    <xf numFmtId="0" fontId="0" fillId="0" borderId="0" xfId="0"/>
    <xf numFmtId="0" fontId="0" fillId="0" borderId="0" xfId="0" applyFill="1"/>
    <xf numFmtId="2" fontId="3" fillId="0" borderId="31" xfId="0" applyNumberFormat="1" applyFont="1" applyFill="1" applyBorder="1" applyAlignment="1">
      <alignment horizontal="left" vertical="top"/>
    </xf>
    <xf numFmtId="2" fontId="3" fillId="0" borderId="9" xfId="0" applyNumberFormat="1" applyFont="1" applyFill="1" applyBorder="1" applyAlignment="1">
      <alignment horizontal="left" vertical="top"/>
    </xf>
    <xf numFmtId="2" fontId="3" fillId="0" borderId="21" xfId="0" applyNumberFormat="1" applyFont="1" applyFill="1" applyBorder="1" applyAlignment="1">
      <alignment horizontal="left" vertical="top"/>
    </xf>
    <xf numFmtId="167" fontId="5" fillId="0" borderId="7" xfId="0" applyNumberFormat="1" applyFont="1" applyFill="1" applyBorder="1" applyAlignment="1">
      <alignment horizontal="right" vertical="top"/>
    </xf>
    <xf numFmtId="167" fontId="5" fillId="0" borderId="1" xfId="0" applyNumberFormat="1" applyFont="1" applyFill="1" applyBorder="1" applyAlignment="1">
      <alignment horizontal="right" vertical="top"/>
    </xf>
    <xf numFmtId="167" fontId="5" fillId="0" borderId="8" xfId="0" applyNumberFormat="1" applyFont="1" applyFill="1" applyBorder="1" applyAlignment="1">
      <alignment horizontal="right" vertical="top"/>
    </xf>
    <xf numFmtId="1" fontId="5" fillId="2" borderId="7"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1" fontId="5" fillId="2" borderId="8" xfId="0" applyNumberFormat="1" applyFont="1" applyFill="1" applyBorder="1" applyAlignment="1">
      <alignment horizontal="left" vertical="top" wrapText="1"/>
    </xf>
    <xf numFmtId="167" fontId="8" fillId="0" borderId="7" xfId="0" applyNumberFormat="1" applyFont="1" applyFill="1" applyBorder="1" applyAlignment="1">
      <alignment horizontal="right" vertical="top"/>
    </xf>
    <xf numFmtId="167" fontId="8" fillId="0" borderId="1" xfId="0" applyNumberFormat="1" applyFont="1" applyFill="1" applyBorder="1" applyAlignment="1">
      <alignment horizontal="right" vertical="top"/>
    </xf>
    <xf numFmtId="167" fontId="8" fillId="0" borderId="8" xfId="0" applyNumberFormat="1" applyFont="1" applyFill="1" applyBorder="1" applyAlignment="1">
      <alignment horizontal="right" vertical="top"/>
    </xf>
    <xf numFmtId="1" fontId="5" fillId="0" borderId="1" xfId="0" applyNumberFormat="1" applyFont="1" applyFill="1" applyBorder="1" applyAlignment="1">
      <alignment horizontal="left" vertical="top" wrapText="1"/>
    </xf>
    <xf numFmtId="1" fontId="5" fillId="0" borderId="7" xfId="0" applyNumberFormat="1" applyFont="1" applyFill="1" applyBorder="1" applyAlignment="1">
      <alignment horizontal="left" vertical="top" wrapText="1"/>
    </xf>
    <xf numFmtId="2" fontId="3" fillId="0" borderId="2" xfId="0" applyNumberFormat="1" applyFont="1" applyFill="1" applyBorder="1" applyAlignment="1">
      <alignment horizontal="left" vertical="top" wrapText="1"/>
    </xf>
    <xf numFmtId="1" fontId="5" fillId="0" borderId="2" xfId="0" applyNumberFormat="1" applyFont="1" applyFill="1" applyBorder="1" applyAlignment="1">
      <alignment horizontal="left" vertical="top" wrapText="1"/>
    </xf>
    <xf numFmtId="1" fontId="5" fillId="0" borderId="8" xfId="0" applyNumberFormat="1" applyFont="1" applyFill="1" applyBorder="1" applyAlignment="1">
      <alignment horizontal="left" vertical="top" wrapText="1"/>
    </xf>
    <xf numFmtId="166" fontId="5" fillId="0" borderId="28" xfId="3" applyNumberFormat="1" applyFont="1" applyFill="1" applyBorder="1" applyAlignment="1">
      <alignment horizontal="center" vertical="top"/>
    </xf>
    <xf numFmtId="166" fontId="5" fillId="0" borderId="29" xfId="3" applyNumberFormat="1" applyFont="1" applyFill="1" applyBorder="1" applyAlignment="1">
      <alignment horizontal="center" vertical="top"/>
    </xf>
    <xf numFmtId="166" fontId="5" fillId="0" borderId="36" xfId="3" applyNumberFormat="1" applyFont="1" applyFill="1" applyBorder="1" applyAlignment="1">
      <alignment horizontal="center" vertical="top"/>
    </xf>
    <xf numFmtId="166" fontId="5" fillId="0" borderId="30" xfId="3" applyNumberFormat="1" applyFont="1" applyFill="1" applyBorder="1" applyAlignment="1">
      <alignment horizontal="center" vertical="top"/>
    </xf>
    <xf numFmtId="166" fontId="1" fillId="0" borderId="0" xfId="3" applyNumberFormat="1" applyFont="1" applyAlignment="1">
      <alignment horizontal="center" vertical="top"/>
    </xf>
    <xf numFmtId="167" fontId="7" fillId="0" borderId="18" xfId="0" applyNumberFormat="1" applyFont="1" applyFill="1" applyBorder="1" applyAlignment="1">
      <alignment horizontal="right" vertical="top"/>
    </xf>
    <xf numFmtId="167" fontId="7" fillId="0" borderId="19" xfId="0" applyNumberFormat="1" applyFont="1" applyFill="1" applyBorder="1" applyAlignment="1">
      <alignment horizontal="right" vertical="top"/>
    </xf>
    <xf numFmtId="167" fontId="5" fillId="0" borderId="19" xfId="0" applyNumberFormat="1" applyFont="1" applyFill="1" applyBorder="1" applyAlignment="1">
      <alignment horizontal="right" vertical="top"/>
    </xf>
    <xf numFmtId="167" fontId="5" fillId="0" borderId="18" xfId="0" applyNumberFormat="1" applyFont="1" applyFill="1" applyBorder="1" applyAlignment="1">
      <alignment horizontal="right" vertical="top"/>
    </xf>
    <xf numFmtId="167" fontId="4" fillId="0" borderId="1" xfId="0" applyNumberFormat="1" applyFont="1" applyFill="1" applyBorder="1" applyAlignment="1">
      <alignment horizontal="right" vertical="top"/>
    </xf>
    <xf numFmtId="167" fontId="5" fillId="0" borderId="20" xfId="0" applyNumberFormat="1" applyFont="1" applyFill="1" applyBorder="1" applyAlignment="1">
      <alignment horizontal="right" vertical="top"/>
    </xf>
    <xf numFmtId="167" fontId="8" fillId="0" borderId="18" xfId="0" applyNumberFormat="1" applyFont="1" applyFill="1" applyBorder="1" applyAlignment="1">
      <alignment horizontal="right" vertical="top"/>
    </xf>
    <xf numFmtId="167" fontId="8" fillId="0" borderId="2" xfId="0" applyNumberFormat="1" applyFont="1" applyFill="1" applyBorder="1" applyAlignment="1">
      <alignment horizontal="right" vertical="top"/>
    </xf>
    <xf numFmtId="167" fontId="8" fillId="0" borderId="13" xfId="0" applyNumberFormat="1" applyFont="1" applyFill="1" applyBorder="1" applyAlignment="1">
      <alignment horizontal="right" vertical="top"/>
    </xf>
    <xf numFmtId="167" fontId="7" fillId="0" borderId="1" xfId="0" applyNumberFormat="1" applyFont="1" applyFill="1" applyBorder="1" applyAlignment="1">
      <alignment horizontal="right" vertical="top"/>
    </xf>
    <xf numFmtId="167" fontId="5" fillId="0" borderId="27" xfId="0" applyNumberFormat="1" applyFont="1" applyFill="1" applyBorder="1" applyAlignment="1">
      <alignment horizontal="right" vertical="top"/>
    </xf>
    <xf numFmtId="167" fontId="8" fillId="0" borderId="4" xfId="0" applyNumberFormat="1" applyFont="1" applyFill="1" applyBorder="1" applyAlignment="1">
      <alignment horizontal="right" vertical="top"/>
    </xf>
    <xf numFmtId="167" fontId="8" fillId="0" borderId="15" xfId="0" applyNumberFormat="1" applyFont="1" applyFill="1" applyBorder="1" applyAlignment="1">
      <alignment horizontal="right" vertical="top"/>
    </xf>
    <xf numFmtId="167" fontId="8" fillId="0" borderId="19" xfId="0" applyNumberFormat="1" applyFont="1" applyFill="1" applyBorder="1" applyAlignment="1">
      <alignment horizontal="right" vertical="top"/>
    </xf>
    <xf numFmtId="167" fontId="8" fillId="0" borderId="20" xfId="0" applyNumberFormat="1" applyFont="1" applyFill="1" applyBorder="1" applyAlignment="1">
      <alignment horizontal="right" vertical="top"/>
    </xf>
    <xf numFmtId="167" fontId="8" fillId="0" borderId="10" xfId="0" applyNumberFormat="1" applyFont="1" applyFill="1" applyBorder="1" applyAlignment="1">
      <alignment horizontal="right" vertical="top"/>
    </xf>
    <xf numFmtId="167" fontId="8" fillId="0" borderId="27" xfId="0" applyNumberFormat="1" applyFont="1" applyFill="1" applyBorder="1" applyAlignment="1">
      <alignment horizontal="right" vertical="top"/>
    </xf>
    <xf numFmtId="167" fontId="0" fillId="0" borderId="0" xfId="0" applyNumberFormat="1" applyAlignment="1">
      <alignment horizontal="right" vertical="top"/>
    </xf>
    <xf numFmtId="1" fontId="8" fillId="0" borderId="1" xfId="0" applyNumberFormat="1" applyFont="1" applyFill="1" applyBorder="1" applyAlignment="1">
      <alignment horizontal="left" vertical="top" wrapText="1"/>
    </xf>
    <xf numFmtId="1" fontId="5" fillId="2" borderId="16" xfId="0" applyNumberFormat="1" applyFont="1" applyFill="1" applyBorder="1" applyAlignment="1">
      <alignment horizontal="left" vertical="top" wrapText="1"/>
    </xf>
    <xf numFmtId="0" fontId="16" fillId="0" borderId="7" xfId="0" applyFont="1" applyBorder="1" applyAlignment="1">
      <alignment horizontal="left" vertical="top"/>
    </xf>
    <xf numFmtId="167" fontId="7" fillId="0" borderId="7" xfId="0" applyNumberFormat="1" applyFont="1" applyFill="1" applyBorder="1" applyAlignment="1">
      <alignment horizontal="right" vertical="top"/>
    </xf>
    <xf numFmtId="2" fontId="3" fillId="2" borderId="1" xfId="0" applyNumberFormat="1" applyFont="1" applyFill="1" applyBorder="1" applyAlignment="1">
      <alignment horizontal="left" vertical="top" wrapText="1"/>
    </xf>
    <xf numFmtId="2" fontId="4" fillId="2" borderId="1" xfId="0" applyNumberFormat="1" applyFont="1" applyFill="1" applyBorder="1" applyAlignment="1">
      <alignment horizontal="left" vertical="top" wrapText="1"/>
    </xf>
    <xf numFmtId="1" fontId="8" fillId="2" borderId="1" xfId="0" applyNumberFormat="1" applyFont="1" applyFill="1" applyBorder="1" applyAlignment="1">
      <alignment horizontal="left" vertical="top" wrapText="1"/>
    </xf>
    <xf numFmtId="2" fontId="3" fillId="2" borderId="8" xfId="0" applyNumberFormat="1" applyFont="1" applyFill="1" applyBorder="1" applyAlignment="1">
      <alignment horizontal="left" vertical="top" wrapText="1"/>
    </xf>
    <xf numFmtId="1" fontId="8" fillId="0" borderId="8" xfId="0" applyNumberFormat="1" applyFont="1" applyFill="1" applyBorder="1" applyAlignment="1">
      <alignment horizontal="left" vertical="top" wrapText="1"/>
    </xf>
    <xf numFmtId="1" fontId="8" fillId="0" borderId="2" xfId="0" applyNumberFormat="1" applyFont="1" applyFill="1" applyBorder="1" applyAlignment="1">
      <alignment horizontal="left" vertical="top" wrapText="1"/>
    </xf>
    <xf numFmtId="1" fontId="8" fillId="0" borderId="7" xfId="0" applyNumberFormat="1" applyFont="1" applyFill="1" applyBorder="1" applyAlignment="1">
      <alignment horizontal="left" vertical="top" wrapText="1"/>
    </xf>
    <xf numFmtId="1" fontId="5" fillId="0" borderId="11" xfId="0" applyNumberFormat="1" applyFont="1" applyFill="1" applyBorder="1" applyAlignment="1">
      <alignment horizontal="left" vertical="top" wrapText="1"/>
    </xf>
    <xf numFmtId="166" fontId="10" fillId="0" borderId="28" xfId="3" applyNumberFormat="1" applyFont="1" applyFill="1" applyBorder="1" applyAlignment="1">
      <alignment horizontal="center" vertical="top"/>
    </xf>
    <xf numFmtId="166" fontId="10" fillId="0" borderId="29" xfId="3" applyNumberFormat="1" applyFont="1" applyFill="1" applyBorder="1" applyAlignment="1">
      <alignment horizontal="center" vertical="top"/>
    </xf>
    <xf numFmtId="166" fontId="10" fillId="0" borderId="30" xfId="3" applyNumberFormat="1" applyFont="1" applyFill="1" applyBorder="1" applyAlignment="1">
      <alignment horizontal="center" vertical="top"/>
    </xf>
    <xf numFmtId="166" fontId="5" fillId="0" borderId="38" xfId="3" applyNumberFormat="1" applyFont="1" applyFill="1" applyBorder="1" applyAlignment="1">
      <alignment horizontal="center" vertical="top"/>
    </xf>
    <xf numFmtId="166" fontId="5" fillId="0" borderId="32" xfId="3" applyNumberFormat="1" applyFont="1" applyFill="1" applyBorder="1" applyAlignment="1">
      <alignment horizontal="center" vertical="top"/>
    </xf>
    <xf numFmtId="0" fontId="16" fillId="0" borderId="0" xfId="0" applyFont="1" applyBorder="1" applyAlignment="1">
      <alignment horizontal="left" vertical="top"/>
    </xf>
    <xf numFmtId="1" fontId="0" fillId="0" borderId="0" xfId="0" applyNumberFormat="1" applyBorder="1" applyAlignment="1">
      <alignment horizontal="left" vertical="top"/>
    </xf>
    <xf numFmtId="2" fontId="3" fillId="0" borderId="11" xfId="0" applyNumberFormat="1" applyFont="1" applyFill="1" applyBorder="1" applyAlignment="1">
      <alignment horizontal="left" vertical="top" wrapText="1"/>
    </xf>
    <xf numFmtId="166" fontId="12" fillId="4" borderId="14" xfId="3" applyNumberFormat="1" applyFont="1" applyFill="1" applyBorder="1" applyAlignment="1" applyProtection="1">
      <alignment horizontal="center" vertical="center" wrapText="1"/>
    </xf>
    <xf numFmtId="164" fontId="12" fillId="4" borderId="4" xfId="1" applyFont="1" applyFill="1" applyBorder="1" applyAlignment="1" applyProtection="1">
      <alignment horizontal="center" vertical="center" wrapText="1"/>
    </xf>
    <xf numFmtId="167" fontId="12" fillId="4" borderId="12" xfId="1" applyNumberFormat="1" applyFont="1" applyFill="1" applyBorder="1" applyAlignment="1" applyProtection="1">
      <alignment horizontal="center" vertical="top" wrapText="1"/>
    </xf>
    <xf numFmtId="167" fontId="12" fillId="4" borderId="10" xfId="1" applyNumberFormat="1" applyFont="1" applyFill="1" applyBorder="1" applyAlignment="1" applyProtection="1">
      <alignment horizontal="center" vertical="top" wrapText="1"/>
    </xf>
    <xf numFmtId="1" fontId="8" fillId="0" borderId="6" xfId="0" applyNumberFormat="1" applyFont="1" applyFill="1" applyBorder="1" applyAlignment="1">
      <alignment horizontal="left" vertical="top" wrapText="1"/>
    </xf>
    <xf numFmtId="2" fontId="4" fillId="2" borderId="7" xfId="0" applyNumberFormat="1" applyFont="1" applyFill="1" applyBorder="1" applyAlignment="1">
      <alignment horizontal="left" vertical="top" wrapText="1"/>
    </xf>
    <xf numFmtId="1" fontId="8" fillId="2" borderId="11" xfId="0" applyNumberFormat="1" applyFont="1" applyFill="1" applyBorder="1" applyAlignment="1">
      <alignment horizontal="left" vertical="top" wrapText="1"/>
    </xf>
    <xf numFmtId="2" fontId="4" fillId="2" borderId="8" xfId="0" applyNumberFormat="1" applyFont="1" applyFill="1" applyBorder="1" applyAlignment="1">
      <alignment horizontal="left" vertical="top" wrapText="1"/>
    </xf>
    <xf numFmtId="1" fontId="8" fillId="2" borderId="8" xfId="0" applyNumberFormat="1" applyFont="1" applyFill="1" applyBorder="1" applyAlignment="1">
      <alignment horizontal="left" vertical="top" wrapText="1"/>
    </xf>
    <xf numFmtId="2" fontId="4" fillId="0" borderId="10" xfId="0" applyNumberFormat="1" applyFont="1" applyFill="1" applyBorder="1" applyAlignment="1">
      <alignment horizontal="left" vertical="top"/>
    </xf>
    <xf numFmtId="1" fontId="7" fillId="0" borderId="10" xfId="0" applyNumberFormat="1" applyFont="1" applyFill="1" applyBorder="1" applyAlignment="1">
      <alignment horizontal="left" vertical="top" wrapText="1"/>
    </xf>
    <xf numFmtId="2" fontId="4" fillId="2" borderId="2" xfId="0" applyNumberFormat="1" applyFont="1" applyFill="1" applyBorder="1" applyAlignment="1">
      <alignment horizontal="left" vertical="top" wrapText="1"/>
    </xf>
    <xf numFmtId="1" fontId="8" fillId="2" borderId="2" xfId="0" applyNumberFormat="1" applyFont="1" applyFill="1" applyBorder="1" applyAlignment="1">
      <alignment horizontal="left" vertical="top" wrapText="1"/>
    </xf>
    <xf numFmtId="1" fontId="8" fillId="0" borderId="10" xfId="0" applyNumberFormat="1" applyFont="1" applyFill="1" applyBorder="1" applyAlignment="1">
      <alignment horizontal="left" vertical="top" wrapText="1"/>
    </xf>
    <xf numFmtId="2" fontId="3" fillId="0" borderId="4" xfId="0" applyNumberFormat="1" applyFont="1" applyFill="1" applyBorder="1" applyAlignment="1">
      <alignment horizontal="left" vertical="top" wrapText="1"/>
    </xf>
    <xf numFmtId="1" fontId="5" fillId="0" borderId="4" xfId="0" applyNumberFormat="1" applyFont="1" applyFill="1" applyBorder="1" applyAlignment="1">
      <alignment horizontal="left" vertical="top" wrapText="1"/>
    </xf>
    <xf numFmtId="1" fontId="5" fillId="0" borderId="10" xfId="0" applyNumberFormat="1" applyFont="1" applyFill="1" applyBorder="1" applyAlignment="1">
      <alignment horizontal="left" vertical="top" wrapText="1"/>
    </xf>
    <xf numFmtId="1" fontId="5" fillId="0" borderId="6" xfId="0" applyNumberFormat="1" applyFont="1" applyFill="1" applyBorder="1" applyAlignment="1">
      <alignment horizontal="left" vertical="top" wrapText="1"/>
    </xf>
    <xf numFmtId="1" fontId="13" fillId="5" borderId="1" xfId="0" applyNumberFormat="1" applyFont="1" applyFill="1" applyBorder="1" applyAlignment="1">
      <alignment horizontal="left" vertical="top" wrapText="1"/>
    </xf>
    <xf numFmtId="1" fontId="13" fillId="5" borderId="2" xfId="0" applyNumberFormat="1" applyFont="1" applyFill="1" applyBorder="1" applyAlignment="1">
      <alignment horizontal="left" vertical="top" wrapText="1"/>
    </xf>
    <xf numFmtId="1" fontId="13" fillId="5" borderId="8" xfId="0" applyNumberFormat="1" applyFont="1" applyFill="1" applyBorder="1" applyAlignment="1">
      <alignment horizontal="left" vertical="top" wrapText="1"/>
    </xf>
    <xf numFmtId="166" fontId="10" fillId="0" borderId="17" xfId="3" applyNumberFormat="1" applyFont="1" applyFill="1" applyBorder="1" applyAlignment="1">
      <alignment vertical="top"/>
    </xf>
    <xf numFmtId="166" fontId="10" fillId="0" borderId="22" xfId="3" applyNumberFormat="1" applyFont="1" applyFill="1" applyBorder="1" applyAlignment="1">
      <alignment vertical="top"/>
    </xf>
    <xf numFmtId="166" fontId="10" fillId="0" borderId="23" xfId="3" applyNumberFormat="1" applyFont="1" applyFill="1" applyBorder="1" applyAlignment="1">
      <alignment vertical="top"/>
    </xf>
    <xf numFmtId="167" fontId="5" fillId="0" borderId="10" xfId="0" applyNumberFormat="1" applyFont="1" applyFill="1" applyBorder="1" applyAlignment="1">
      <alignment vertical="top"/>
    </xf>
    <xf numFmtId="167" fontId="8" fillId="0" borderId="10" xfId="0" applyNumberFormat="1" applyFont="1" applyFill="1" applyBorder="1" applyAlignment="1">
      <alignment vertical="top"/>
    </xf>
    <xf numFmtId="167" fontId="8" fillId="0" borderId="7" xfId="0" applyNumberFormat="1" applyFont="1" applyFill="1" applyBorder="1" applyAlignment="1">
      <alignment vertical="top"/>
    </xf>
    <xf numFmtId="167" fontId="8" fillId="0" borderId="15" xfId="0" applyNumberFormat="1" applyFont="1" applyFill="1" applyBorder="1" applyAlignment="1">
      <alignment vertical="top"/>
    </xf>
    <xf numFmtId="167" fontId="8" fillId="0" borderId="18" xfId="0" applyNumberFormat="1" applyFont="1" applyFill="1" applyBorder="1" applyAlignment="1">
      <alignment vertical="top"/>
    </xf>
    <xf numFmtId="167" fontId="5" fillId="0" borderId="15" xfId="0" applyNumberFormat="1" applyFont="1" applyFill="1" applyBorder="1" applyAlignment="1">
      <alignment vertical="top"/>
    </xf>
    <xf numFmtId="167" fontId="7" fillId="0" borderId="10" xfId="0" applyNumberFormat="1" applyFont="1" applyFill="1" applyBorder="1" applyAlignment="1">
      <alignment vertical="top"/>
    </xf>
    <xf numFmtId="166" fontId="5" fillId="0" borderId="17" xfId="3" applyNumberFormat="1" applyFont="1" applyFill="1" applyBorder="1" applyAlignment="1">
      <alignment vertical="top"/>
    </xf>
    <xf numFmtId="166" fontId="5" fillId="0" borderId="22" xfId="3" applyNumberFormat="1" applyFont="1" applyFill="1" applyBorder="1" applyAlignment="1">
      <alignment vertical="top"/>
    </xf>
    <xf numFmtId="166" fontId="5" fillId="0" borderId="23" xfId="3" applyNumberFormat="1" applyFont="1" applyFill="1" applyBorder="1" applyAlignment="1">
      <alignment vertical="top"/>
    </xf>
    <xf numFmtId="2" fontId="3" fillId="0" borderId="10" xfId="0" applyNumberFormat="1" applyFont="1" applyFill="1" applyBorder="1" applyAlignment="1">
      <alignment vertical="top"/>
    </xf>
    <xf numFmtId="2" fontId="3" fillId="0" borderId="6" xfId="0" applyNumberFormat="1" applyFont="1" applyFill="1" applyBorder="1" applyAlignment="1">
      <alignment vertical="top"/>
    </xf>
    <xf numFmtId="2" fontId="3" fillId="0" borderId="24" xfId="0" applyNumberFormat="1" applyFont="1" applyFill="1" applyBorder="1" applyAlignment="1">
      <alignment vertical="top"/>
    </xf>
    <xf numFmtId="166" fontId="11" fillId="0" borderId="22" xfId="3" applyNumberFormat="1" applyFont="1" applyFill="1" applyBorder="1" applyAlignment="1">
      <alignment vertical="top"/>
    </xf>
    <xf numFmtId="166" fontId="11" fillId="0" borderId="23" xfId="3" applyNumberFormat="1" applyFont="1" applyFill="1" applyBorder="1" applyAlignment="1">
      <alignment vertical="top"/>
    </xf>
    <xf numFmtId="167" fontId="11" fillId="0" borderId="33" xfId="0" applyNumberFormat="1" applyFont="1" applyBorder="1" applyAlignment="1">
      <alignment vertical="top"/>
    </xf>
    <xf numFmtId="167" fontId="11" fillId="0" borderId="34" xfId="0" applyNumberFormat="1" applyFont="1" applyBorder="1" applyAlignment="1">
      <alignment vertical="top"/>
    </xf>
    <xf numFmtId="2" fontId="3" fillId="0" borderId="21" xfId="0" applyNumberFormat="1" applyFont="1" applyFill="1" applyBorder="1" applyAlignment="1">
      <alignment horizontal="left" vertical="top" wrapText="1"/>
    </xf>
    <xf numFmtId="2" fontId="3" fillId="0" borderId="9" xfId="0" applyNumberFormat="1" applyFont="1" applyFill="1" applyBorder="1" applyAlignment="1">
      <alignment horizontal="left" vertical="top" wrapText="1"/>
    </xf>
    <xf numFmtId="2" fontId="3" fillId="0" borderId="31" xfId="0" applyNumberFormat="1" applyFont="1" applyFill="1" applyBorder="1" applyAlignment="1">
      <alignment horizontal="left" vertical="top" wrapText="1"/>
    </xf>
    <xf numFmtId="1" fontId="5" fillId="0" borderId="21" xfId="0" applyNumberFormat="1" applyFont="1" applyFill="1" applyBorder="1" applyAlignment="1">
      <alignment horizontal="left" vertical="top" wrapText="1"/>
    </xf>
    <xf numFmtId="1" fontId="5" fillId="0" borderId="9" xfId="0" applyNumberFormat="1" applyFont="1" applyFill="1" applyBorder="1" applyAlignment="1">
      <alignment horizontal="left" vertical="top" wrapText="1"/>
    </xf>
    <xf numFmtId="1" fontId="5" fillId="0" borderId="31" xfId="0" applyNumberFormat="1" applyFont="1" applyFill="1" applyBorder="1" applyAlignment="1">
      <alignment horizontal="left" vertical="top" wrapText="1"/>
    </xf>
    <xf numFmtId="167" fontId="5" fillId="0" borderId="40" xfId="0" applyNumberFormat="1" applyFont="1" applyFill="1" applyBorder="1" applyAlignment="1" applyProtection="1">
      <alignment horizontal="right" vertical="top"/>
      <protection locked="0"/>
    </xf>
    <xf numFmtId="167" fontId="5" fillId="0" borderId="7" xfId="0" applyNumberFormat="1" applyFont="1" applyFill="1" applyBorder="1" applyAlignment="1" applyProtection="1">
      <alignment horizontal="right" vertical="top"/>
      <protection locked="0"/>
    </xf>
    <xf numFmtId="167" fontId="5" fillId="0" borderId="41" xfId="0" applyNumberFormat="1" applyFont="1" applyFill="1" applyBorder="1" applyAlignment="1" applyProtection="1">
      <alignment horizontal="right" vertical="top"/>
      <protection locked="0"/>
    </xf>
    <xf numFmtId="167" fontId="5" fillId="0" borderId="1" xfId="0" applyNumberFormat="1" applyFont="1" applyFill="1" applyBorder="1" applyAlignment="1" applyProtection="1">
      <alignment horizontal="right" vertical="top"/>
      <protection locked="0"/>
    </xf>
    <xf numFmtId="167" fontId="5" fillId="0" borderId="42" xfId="0" applyNumberFormat="1" applyFont="1" applyFill="1" applyBorder="1" applyAlignment="1" applyProtection="1">
      <alignment horizontal="right" vertical="top"/>
      <protection locked="0"/>
    </xf>
    <xf numFmtId="167" fontId="5" fillId="0" borderId="8" xfId="0" applyNumberFormat="1" applyFont="1" applyFill="1" applyBorder="1" applyAlignment="1" applyProtection="1">
      <alignment horizontal="right" vertical="top"/>
      <protection locked="0"/>
    </xf>
    <xf numFmtId="167" fontId="5" fillId="0" borderId="43" xfId="0" applyNumberFormat="1" applyFont="1" applyFill="1" applyBorder="1" applyAlignment="1" applyProtection="1">
      <alignment horizontal="right" vertical="top"/>
      <protection locked="0"/>
    </xf>
    <xf numFmtId="167" fontId="5" fillId="0" borderId="39" xfId="0" applyNumberFormat="1" applyFont="1" applyFill="1" applyBorder="1" applyAlignment="1" applyProtection="1">
      <alignment horizontal="right" vertical="top"/>
      <protection locked="0"/>
    </xf>
    <xf numFmtId="167" fontId="8" fillId="0" borderId="7" xfId="0" applyNumberFormat="1" applyFont="1" applyFill="1" applyBorder="1" applyAlignment="1" applyProtection="1">
      <alignment horizontal="right" vertical="top"/>
      <protection locked="0"/>
    </xf>
    <xf numFmtId="167" fontId="8" fillId="0" borderId="1" xfId="0" applyNumberFormat="1" applyFont="1" applyFill="1" applyBorder="1" applyAlignment="1" applyProtection="1">
      <alignment horizontal="right" vertical="top"/>
      <protection locked="0"/>
    </xf>
    <xf numFmtId="167" fontId="8" fillId="0" borderId="2" xfId="0" applyNumberFormat="1" applyFont="1" applyFill="1" applyBorder="1" applyAlignment="1" applyProtection="1">
      <alignment horizontal="right" vertical="top"/>
      <protection locked="0"/>
    </xf>
    <xf numFmtId="167" fontId="4" fillId="0" borderId="1" xfId="0" applyNumberFormat="1" applyFont="1" applyFill="1" applyBorder="1" applyAlignment="1" applyProtection="1">
      <alignment horizontal="right" vertical="top"/>
      <protection locked="0"/>
    </xf>
    <xf numFmtId="167" fontId="8" fillId="0" borderId="8" xfId="0" applyNumberFormat="1" applyFont="1" applyFill="1" applyBorder="1" applyAlignment="1" applyProtection="1">
      <alignment horizontal="right" vertical="top"/>
      <protection locked="0"/>
    </xf>
    <xf numFmtId="167" fontId="5" fillId="0" borderId="7" xfId="0" applyNumberFormat="1" applyFont="1" applyFill="1" applyBorder="1" applyAlignment="1" applyProtection="1">
      <alignment vertical="top"/>
      <protection locked="0"/>
    </xf>
    <xf numFmtId="167" fontId="8" fillId="0" borderId="7" xfId="0" applyNumberFormat="1" applyFont="1" applyFill="1" applyBorder="1" applyAlignment="1" applyProtection="1">
      <alignment vertical="top"/>
      <protection locked="0"/>
    </xf>
    <xf numFmtId="167" fontId="5" fillId="0" borderId="10" xfId="0" applyNumberFormat="1" applyFont="1" applyFill="1" applyBorder="1" applyAlignment="1" applyProtection="1">
      <alignment vertical="top"/>
      <protection locked="0"/>
    </xf>
    <xf numFmtId="167" fontId="8" fillId="0" borderId="10" xfId="0" applyNumberFormat="1" applyFont="1" applyFill="1" applyBorder="1" applyAlignment="1" applyProtection="1">
      <alignment vertical="top"/>
      <protection locked="0"/>
    </xf>
    <xf numFmtId="167" fontId="10" fillId="0" borderId="10" xfId="0" applyNumberFormat="1" applyFont="1" applyFill="1" applyBorder="1" applyAlignment="1" applyProtection="1">
      <alignment vertical="top"/>
      <protection locked="0"/>
    </xf>
    <xf numFmtId="167" fontId="7" fillId="0" borderId="10" xfId="0" applyNumberFormat="1" applyFont="1" applyFill="1" applyBorder="1" applyAlignment="1" applyProtection="1">
      <alignment vertical="top"/>
      <protection locked="0"/>
    </xf>
    <xf numFmtId="167" fontId="10" fillId="0" borderId="40" xfId="0" applyNumberFormat="1" applyFont="1" applyFill="1" applyBorder="1" applyAlignment="1" applyProtection="1">
      <alignment horizontal="right" vertical="top"/>
      <protection locked="0"/>
    </xf>
    <xf numFmtId="167" fontId="7" fillId="0" borderId="7" xfId="0" applyNumberFormat="1" applyFont="1" applyFill="1" applyBorder="1" applyAlignment="1" applyProtection="1">
      <alignment horizontal="right" vertical="top"/>
      <protection locked="0"/>
    </xf>
    <xf numFmtId="167" fontId="10" fillId="0" borderId="41" xfId="0" applyNumberFormat="1" applyFont="1" applyFill="1" applyBorder="1" applyAlignment="1" applyProtection="1">
      <alignment horizontal="right" vertical="top"/>
      <protection locked="0"/>
    </xf>
    <xf numFmtId="167" fontId="7" fillId="0" borderId="1" xfId="0" applyNumberFormat="1" applyFont="1" applyFill="1" applyBorder="1" applyAlignment="1" applyProtection="1">
      <alignment horizontal="right" vertical="top"/>
      <protection locked="0"/>
    </xf>
    <xf numFmtId="167" fontId="8" fillId="0" borderId="4" xfId="0" applyNumberFormat="1" applyFont="1" applyFill="1" applyBorder="1" applyAlignment="1" applyProtection="1">
      <alignment horizontal="right" vertical="top"/>
      <protection locked="0"/>
    </xf>
    <xf numFmtId="167" fontId="5" fillId="0" borderId="37" xfId="0" applyNumberFormat="1" applyFont="1" applyFill="1" applyBorder="1" applyAlignment="1" applyProtection="1">
      <alignment horizontal="right" vertical="top"/>
      <protection locked="0"/>
    </xf>
    <xf numFmtId="167" fontId="8" fillId="0" borderId="10" xfId="0" applyNumberFormat="1" applyFont="1" applyFill="1" applyBorder="1" applyAlignment="1" applyProtection="1">
      <alignment horizontal="right" vertical="top"/>
      <protection locked="0"/>
    </xf>
    <xf numFmtId="167" fontId="11" fillId="0" borderId="25" xfId="0" applyNumberFormat="1" applyFont="1" applyFill="1" applyBorder="1" applyAlignment="1" applyProtection="1">
      <alignment vertical="top"/>
      <protection locked="0"/>
    </xf>
    <xf numFmtId="167" fontId="11" fillId="0" borderId="26" xfId="0" applyNumberFormat="1" applyFont="1" applyFill="1" applyBorder="1" applyAlignment="1" applyProtection="1">
      <alignment vertical="top"/>
      <protection locked="0"/>
    </xf>
    <xf numFmtId="167" fontId="0" fillId="0" borderId="0" xfId="0" applyNumberFormat="1" applyBorder="1" applyAlignment="1" applyProtection="1">
      <alignment horizontal="right" vertical="top"/>
      <protection locked="0"/>
    </xf>
    <xf numFmtId="167" fontId="0" fillId="0" borderId="0" xfId="0" applyNumberFormat="1" applyAlignment="1" applyProtection="1">
      <alignment horizontal="right" vertical="top"/>
      <protection locked="0"/>
    </xf>
    <xf numFmtId="167" fontId="3" fillId="0" borderId="19" xfId="0" applyNumberFormat="1" applyFont="1" applyFill="1" applyBorder="1" applyAlignment="1">
      <alignment horizontal="right" vertical="top"/>
    </xf>
    <xf numFmtId="167" fontId="3" fillId="0" borderId="18" xfId="0" applyNumberFormat="1" applyFont="1" applyFill="1" applyBorder="1" applyAlignment="1">
      <alignment horizontal="right" vertical="top"/>
    </xf>
    <xf numFmtId="167" fontId="5" fillId="0" borderId="18" xfId="0" applyNumberFormat="1" applyFont="1" applyFill="1" applyBorder="1" applyAlignment="1">
      <alignment horizontal="right" vertical="top" wrapText="1"/>
    </xf>
    <xf numFmtId="167" fontId="5" fillId="0" borderId="19" xfId="0" applyNumberFormat="1" applyFont="1" applyFill="1" applyBorder="1" applyAlignment="1">
      <alignment horizontal="right" vertical="top" wrapText="1"/>
    </xf>
    <xf numFmtId="167" fontId="5" fillId="0" borderId="20" xfId="0" applyNumberFormat="1" applyFont="1" applyFill="1" applyBorder="1" applyAlignment="1">
      <alignment horizontal="right" vertical="top" wrapText="1"/>
    </xf>
    <xf numFmtId="167" fontId="7" fillId="0" borderId="15" xfId="0" applyNumberFormat="1" applyFont="1" applyFill="1" applyBorder="1" applyAlignment="1">
      <alignment vertical="top"/>
    </xf>
    <xf numFmtId="2" fontId="3" fillId="0" borderId="7" xfId="0" applyNumberFormat="1" applyFont="1" applyFill="1" applyBorder="1" applyAlignment="1">
      <alignment horizontal="left" vertical="top"/>
    </xf>
    <xf numFmtId="2" fontId="3" fillId="0" borderId="1" xfId="0" applyNumberFormat="1" applyFont="1" applyFill="1" applyBorder="1" applyAlignment="1">
      <alignment horizontal="left" vertical="top"/>
    </xf>
    <xf numFmtId="2" fontId="3" fillId="0" borderId="8" xfId="0" applyNumberFormat="1" applyFont="1" applyFill="1" applyBorder="1" applyAlignment="1">
      <alignment horizontal="left" vertical="top"/>
    </xf>
    <xf numFmtId="2" fontId="3" fillId="0" borderId="2" xfId="0" applyNumberFormat="1" applyFont="1" applyFill="1" applyBorder="1" applyAlignment="1">
      <alignment horizontal="left" vertical="top"/>
    </xf>
    <xf numFmtId="2" fontId="3" fillId="0" borderId="10" xfId="0" applyNumberFormat="1" applyFont="1" applyFill="1" applyBorder="1" applyAlignment="1">
      <alignment horizontal="left" vertical="top" wrapText="1"/>
    </xf>
    <xf numFmtId="2" fontId="3" fillId="0" borderId="6" xfId="0" applyNumberFormat="1" applyFont="1" applyFill="1" applyBorder="1" applyAlignment="1">
      <alignment horizontal="left" vertical="top" wrapText="1"/>
    </xf>
    <xf numFmtId="2" fontId="3" fillId="0" borderId="24" xfId="0" applyNumberFormat="1" applyFont="1" applyFill="1" applyBorder="1" applyAlignment="1">
      <alignment horizontal="left" vertical="top" wrapText="1"/>
    </xf>
    <xf numFmtId="2" fontId="3" fillId="0" borderId="7" xfId="0" applyNumberFormat="1" applyFont="1" applyFill="1" applyBorder="1" applyAlignment="1">
      <alignment horizontal="left" vertical="top" wrapText="1"/>
    </xf>
    <xf numFmtId="2" fontId="3" fillId="0" borderId="1" xfId="0" applyNumberFormat="1" applyFont="1" applyFill="1" applyBorder="1" applyAlignment="1">
      <alignment horizontal="left" vertical="top" wrapText="1"/>
    </xf>
    <xf numFmtId="2" fontId="3" fillId="0" borderId="8" xfId="0" applyNumberFormat="1" applyFont="1" applyFill="1" applyBorder="1" applyAlignment="1">
      <alignment horizontal="left" vertical="top" wrapText="1"/>
    </xf>
    <xf numFmtId="2" fontId="4" fillId="0" borderId="11" xfId="0" applyNumberFormat="1" applyFont="1" applyFill="1" applyBorder="1" applyAlignment="1">
      <alignment horizontal="left" vertical="top"/>
    </xf>
    <xf numFmtId="2" fontId="4" fillId="0" borderId="1" xfId="0" applyNumberFormat="1" applyFont="1" applyFill="1" applyBorder="1" applyAlignment="1">
      <alignment horizontal="left" vertical="top"/>
    </xf>
    <xf numFmtId="2" fontId="4" fillId="0" borderId="2" xfId="0" applyNumberFormat="1" applyFont="1" applyFill="1" applyBorder="1" applyAlignment="1">
      <alignment horizontal="left" vertical="top"/>
    </xf>
    <xf numFmtId="2" fontId="4" fillId="0" borderId="7" xfId="0" applyNumberFormat="1" applyFont="1" applyFill="1" applyBorder="1" applyAlignment="1">
      <alignment horizontal="left" vertical="top"/>
    </xf>
    <xf numFmtId="2" fontId="4" fillId="0" borderId="8" xfId="0" applyNumberFormat="1" applyFont="1" applyFill="1" applyBorder="1" applyAlignment="1">
      <alignment horizontal="left" vertical="top"/>
    </xf>
    <xf numFmtId="2" fontId="3" fillId="0" borderId="10" xfId="0" applyNumberFormat="1" applyFont="1" applyFill="1" applyBorder="1" applyAlignment="1">
      <alignment horizontal="left" vertical="top" wrapText="1"/>
    </xf>
    <xf numFmtId="2" fontId="3" fillId="0" borderId="7" xfId="0" applyNumberFormat="1" applyFont="1" applyFill="1" applyBorder="1" applyAlignment="1">
      <alignment horizontal="left" vertical="top" wrapText="1"/>
    </xf>
    <xf numFmtId="2" fontId="3" fillId="0" borderId="1" xfId="0" applyNumberFormat="1" applyFont="1" applyFill="1" applyBorder="1" applyAlignment="1">
      <alignment horizontal="left" vertical="top" wrapText="1"/>
    </xf>
    <xf numFmtId="2" fontId="3" fillId="0" borderId="8" xfId="0" applyNumberFormat="1" applyFont="1" applyFill="1" applyBorder="1" applyAlignment="1">
      <alignment horizontal="left" vertical="top" wrapText="1"/>
    </xf>
    <xf numFmtId="2" fontId="3" fillId="0" borderId="1" xfId="0" applyNumberFormat="1" applyFont="1" applyFill="1" applyBorder="1" applyAlignment="1">
      <alignment horizontal="left" vertical="top"/>
    </xf>
    <xf numFmtId="2" fontId="3" fillId="0" borderId="2" xfId="0" applyNumberFormat="1" applyFont="1" applyFill="1" applyBorder="1" applyAlignment="1">
      <alignment horizontal="left" vertical="top"/>
    </xf>
    <xf numFmtId="2" fontId="3" fillId="0" borderId="7" xfId="0" applyNumberFormat="1" applyFont="1" applyFill="1" applyBorder="1" applyAlignment="1">
      <alignment horizontal="left" vertical="top"/>
    </xf>
    <xf numFmtId="2" fontId="3" fillId="0" borderId="8" xfId="0" applyNumberFormat="1" applyFont="1" applyFill="1" applyBorder="1" applyAlignment="1">
      <alignment horizontal="left" vertical="top"/>
    </xf>
    <xf numFmtId="2" fontId="4" fillId="0" borderId="1" xfId="0" applyNumberFormat="1" applyFont="1" applyFill="1" applyBorder="1" applyAlignment="1">
      <alignment horizontal="left" vertical="top"/>
    </xf>
    <xf numFmtId="2" fontId="4" fillId="0" borderId="7" xfId="0" applyNumberFormat="1" applyFont="1" applyFill="1" applyBorder="1" applyAlignment="1">
      <alignment horizontal="left" vertical="top"/>
    </xf>
    <xf numFmtId="2" fontId="4" fillId="0" borderId="8" xfId="0" applyNumberFormat="1" applyFont="1" applyFill="1" applyBorder="1" applyAlignment="1">
      <alignment horizontal="left" vertical="top"/>
    </xf>
    <xf numFmtId="2" fontId="3" fillId="0" borderId="10" xfId="0" applyNumberFormat="1" applyFont="1" applyFill="1" applyBorder="1" applyAlignment="1">
      <alignment horizontal="left" vertical="top"/>
    </xf>
    <xf numFmtId="166" fontId="10" fillId="0" borderId="35" xfId="3" applyNumberFormat="1" applyFont="1" applyFill="1" applyBorder="1" applyAlignment="1">
      <alignment vertical="top"/>
    </xf>
    <xf numFmtId="166" fontId="5" fillId="0" borderId="35" xfId="3" applyNumberFormat="1" applyFont="1" applyFill="1" applyBorder="1" applyAlignment="1">
      <alignment vertical="top"/>
    </xf>
    <xf numFmtId="166" fontId="5" fillId="4" borderId="32" xfId="3" applyNumberFormat="1" applyFont="1" applyFill="1" applyBorder="1" applyAlignment="1" applyProtection="1">
      <alignment horizontal="center" vertical="top"/>
    </xf>
    <xf numFmtId="1" fontId="5" fillId="3" borderId="16" xfId="0" applyNumberFormat="1" applyFont="1" applyFill="1" applyBorder="1" applyAlignment="1" applyProtection="1">
      <alignment horizontal="left" vertical="top" wrapText="1"/>
    </xf>
    <xf numFmtId="167" fontId="5" fillId="3" borderId="16" xfId="0" applyNumberFormat="1" applyFont="1" applyFill="1" applyBorder="1" applyAlignment="1" applyProtection="1">
      <alignment horizontal="right" vertical="top"/>
    </xf>
    <xf numFmtId="167" fontId="5" fillId="3" borderId="16" xfId="0" applyNumberFormat="1" applyFont="1" applyFill="1" applyBorder="1" applyAlignment="1" applyProtection="1">
      <alignment horizontal="right" vertical="top" wrapText="1"/>
    </xf>
    <xf numFmtId="167" fontId="5" fillId="3" borderId="5" xfId="0" applyNumberFormat="1" applyFont="1" applyFill="1" applyBorder="1" applyAlignment="1" applyProtection="1">
      <alignment horizontal="right" vertical="top" wrapText="1"/>
    </xf>
    <xf numFmtId="166" fontId="1" fillId="0" borderId="0" xfId="3" applyNumberFormat="1" applyFont="1" applyAlignment="1" applyProtection="1">
      <alignment horizontal="center" vertical="top"/>
    </xf>
    <xf numFmtId="0" fontId="16" fillId="0" borderId="0" xfId="0" applyFont="1" applyBorder="1" applyAlignment="1" applyProtection="1">
      <alignment horizontal="left" vertical="top"/>
    </xf>
    <xf numFmtId="1" fontId="0" fillId="0" borderId="0" xfId="0" applyNumberFormat="1" applyBorder="1" applyAlignment="1" applyProtection="1">
      <alignment horizontal="left" vertical="top"/>
    </xf>
    <xf numFmtId="167" fontId="0" fillId="0" borderId="0" xfId="0" applyNumberFormat="1" applyBorder="1" applyAlignment="1" applyProtection="1">
      <alignment horizontal="right" vertical="top"/>
    </xf>
    <xf numFmtId="167" fontId="0" fillId="0" borderId="0" xfId="0" applyNumberFormat="1" applyAlignment="1" applyProtection="1">
      <alignment horizontal="right" vertical="top"/>
    </xf>
    <xf numFmtId="167" fontId="11" fillId="0" borderId="33" xfId="0" applyNumberFormat="1" applyFont="1" applyBorder="1" applyAlignment="1" applyProtection="1">
      <alignment vertical="top"/>
    </xf>
    <xf numFmtId="0" fontId="6" fillId="3" borderId="16" xfId="0" applyFont="1" applyFill="1" applyBorder="1" applyAlignment="1" applyProtection="1">
      <alignment horizontal="left" vertical="top" wrapText="1"/>
    </xf>
    <xf numFmtId="166" fontId="5" fillId="0" borderId="32" xfId="3" applyNumberFormat="1" applyFont="1" applyFill="1" applyBorder="1" applyAlignment="1" applyProtection="1">
      <alignment horizontal="center" vertical="top"/>
    </xf>
    <xf numFmtId="2" fontId="3" fillId="0" borderId="16" xfId="0" applyNumberFormat="1" applyFont="1" applyFill="1" applyBorder="1" applyAlignment="1" applyProtection="1">
      <alignment vertical="center"/>
    </xf>
    <xf numFmtId="2" fontId="3" fillId="0" borderId="5" xfId="0" applyNumberFormat="1" applyFont="1" applyFill="1" applyBorder="1" applyAlignment="1" applyProtection="1">
      <alignment vertical="center"/>
    </xf>
    <xf numFmtId="2" fontId="3" fillId="0" borderId="16" xfId="0" applyNumberFormat="1" applyFont="1" applyFill="1" applyBorder="1" applyAlignment="1" applyProtection="1">
      <alignment vertical="top"/>
    </xf>
    <xf numFmtId="2" fontId="3" fillId="0" borderId="5" xfId="0" applyNumberFormat="1" applyFont="1" applyFill="1" applyBorder="1" applyAlignment="1" applyProtection="1">
      <alignment vertical="top"/>
    </xf>
    <xf numFmtId="167" fontId="5" fillId="0" borderId="48" xfId="0" applyNumberFormat="1" applyFont="1" applyFill="1" applyBorder="1" applyAlignment="1" applyProtection="1">
      <alignment vertical="top"/>
    </xf>
    <xf numFmtId="167" fontId="8" fillId="0" borderId="49" xfId="0" applyNumberFormat="1" applyFont="1" applyFill="1" applyBorder="1" applyAlignment="1" applyProtection="1">
      <alignment vertical="top"/>
    </xf>
    <xf numFmtId="167" fontId="8" fillId="0" borderId="50" xfId="0" applyNumberFormat="1" applyFont="1" applyFill="1" applyBorder="1" applyAlignment="1" applyProtection="1">
      <alignment vertical="top"/>
    </xf>
    <xf numFmtId="167" fontId="5" fillId="0" borderId="51" xfId="0" applyNumberFormat="1" applyFont="1" applyFill="1" applyBorder="1" applyAlignment="1" applyProtection="1">
      <alignment vertical="top"/>
    </xf>
    <xf numFmtId="167" fontId="8" fillId="0" borderId="0" xfId="0" applyNumberFormat="1" applyFont="1" applyFill="1" applyBorder="1" applyAlignment="1" applyProtection="1">
      <alignment vertical="top"/>
    </xf>
    <xf numFmtId="167" fontId="8" fillId="0" borderId="45" xfId="0" applyNumberFormat="1" applyFont="1" applyFill="1" applyBorder="1" applyAlignment="1" applyProtection="1">
      <alignment vertical="top"/>
    </xf>
    <xf numFmtId="167" fontId="5" fillId="0" borderId="52" xfId="0" applyNumberFormat="1" applyFont="1" applyFill="1" applyBorder="1" applyAlignment="1" applyProtection="1">
      <alignment vertical="top"/>
    </xf>
    <xf numFmtId="167" fontId="8" fillId="0" borderId="46" xfId="0" applyNumberFormat="1" applyFont="1" applyFill="1" applyBorder="1" applyAlignment="1" applyProtection="1">
      <alignment vertical="top"/>
    </xf>
    <xf numFmtId="167" fontId="8" fillId="0" borderId="47" xfId="0" applyNumberFormat="1" applyFont="1" applyFill="1" applyBorder="1" applyAlignment="1" applyProtection="1">
      <alignment vertical="top"/>
    </xf>
    <xf numFmtId="167" fontId="10" fillId="0" borderId="49" xfId="0" applyNumberFormat="1" applyFont="1" applyFill="1" applyBorder="1" applyAlignment="1" applyProtection="1">
      <alignment vertical="top"/>
    </xf>
    <xf numFmtId="167" fontId="5" fillId="0" borderId="49" xfId="0" applyNumberFormat="1" applyFont="1" applyFill="1" applyBorder="1" applyAlignment="1" applyProtection="1">
      <alignment vertical="top"/>
    </xf>
    <xf numFmtId="167" fontId="5" fillId="0" borderId="50" xfId="0" applyNumberFormat="1" applyFont="1" applyFill="1" applyBorder="1" applyAlignment="1" applyProtection="1">
      <alignment vertical="top"/>
    </xf>
    <xf numFmtId="167" fontId="10" fillId="0" borderId="0" xfId="0" applyNumberFormat="1" applyFont="1" applyFill="1" applyBorder="1" applyAlignment="1" applyProtection="1">
      <alignment vertical="top"/>
    </xf>
    <xf numFmtId="167" fontId="5" fillId="0" borderId="0" xfId="0" applyNumberFormat="1" applyFont="1" applyFill="1" applyBorder="1" applyAlignment="1" applyProtection="1">
      <alignment vertical="top"/>
    </xf>
    <xf numFmtId="167" fontId="5" fillId="0" borderId="45" xfId="0" applyNumberFormat="1" applyFont="1" applyFill="1" applyBorder="1" applyAlignment="1" applyProtection="1">
      <alignment vertical="top"/>
    </xf>
    <xf numFmtId="167" fontId="10" fillId="0" borderId="46" xfId="0" applyNumberFormat="1" applyFont="1" applyFill="1" applyBorder="1" applyAlignment="1" applyProtection="1">
      <alignment vertical="top"/>
    </xf>
    <xf numFmtId="167" fontId="5" fillId="0" borderId="46" xfId="0" applyNumberFormat="1" applyFont="1" applyFill="1" applyBorder="1" applyAlignment="1" applyProtection="1">
      <alignment vertical="top"/>
    </xf>
    <xf numFmtId="167" fontId="5" fillId="0" borderId="47" xfId="0" applyNumberFormat="1" applyFont="1" applyFill="1" applyBorder="1" applyAlignment="1" applyProtection="1">
      <alignment vertical="top"/>
    </xf>
    <xf numFmtId="167" fontId="10" fillId="0" borderId="48" xfId="0" applyNumberFormat="1" applyFont="1" applyFill="1" applyBorder="1" applyAlignment="1" applyProtection="1">
      <alignment vertical="top"/>
    </xf>
    <xf numFmtId="167" fontId="7" fillId="0" borderId="49" xfId="0" applyNumberFormat="1" applyFont="1" applyFill="1" applyBorder="1" applyAlignment="1" applyProtection="1">
      <alignment vertical="top"/>
    </xf>
    <xf numFmtId="167" fontId="7" fillId="0" borderId="50" xfId="0" applyNumberFormat="1" applyFont="1" applyFill="1" applyBorder="1" applyAlignment="1" applyProtection="1">
      <alignment vertical="top"/>
    </xf>
    <xf numFmtId="167" fontId="10" fillId="0" borderId="51" xfId="0" applyNumberFormat="1" applyFont="1" applyFill="1" applyBorder="1" applyAlignment="1" applyProtection="1">
      <alignment vertical="top"/>
    </xf>
    <xf numFmtId="167" fontId="7" fillId="0" borderId="0" xfId="0" applyNumberFormat="1" applyFont="1" applyFill="1" applyBorder="1" applyAlignment="1" applyProtection="1">
      <alignment vertical="top"/>
    </xf>
    <xf numFmtId="167" fontId="7" fillId="0" borderId="45" xfId="0" applyNumberFormat="1" applyFont="1" applyFill="1" applyBorder="1" applyAlignment="1" applyProtection="1">
      <alignment vertical="top"/>
    </xf>
    <xf numFmtId="167" fontId="10" fillId="0" borderId="52" xfId="0" applyNumberFormat="1" applyFont="1" applyFill="1" applyBorder="1" applyAlignment="1" applyProtection="1">
      <alignment vertical="top"/>
    </xf>
    <xf numFmtId="167" fontId="7" fillId="0" borderId="46" xfId="0" applyNumberFormat="1" applyFont="1" applyFill="1" applyBorder="1" applyAlignment="1" applyProtection="1">
      <alignment vertical="top"/>
    </xf>
    <xf numFmtId="167" fontId="7" fillId="0" borderId="47" xfId="0" applyNumberFormat="1" applyFont="1" applyFill="1" applyBorder="1" applyAlignment="1" applyProtection="1">
      <alignment vertical="top"/>
    </xf>
    <xf numFmtId="167" fontId="5" fillId="0" borderId="16" xfId="0" applyNumberFormat="1" applyFont="1" applyFill="1" applyBorder="1" applyAlignment="1" applyProtection="1">
      <alignment horizontal="right" vertical="top"/>
    </xf>
    <xf numFmtId="167" fontId="5" fillId="0" borderId="5" xfId="0" applyNumberFormat="1" applyFont="1" applyFill="1" applyBorder="1" applyAlignment="1" applyProtection="1">
      <alignment horizontal="right" vertical="top"/>
    </xf>
    <xf numFmtId="167" fontId="5" fillId="0" borderId="31" xfId="0" applyNumberFormat="1" applyFont="1" applyFill="1" applyBorder="1" applyAlignment="1" applyProtection="1">
      <alignment vertical="top"/>
    </xf>
    <xf numFmtId="167" fontId="8" fillId="0" borderId="53" xfId="0" applyNumberFormat="1" applyFont="1" applyFill="1" applyBorder="1" applyAlignment="1" applyProtection="1">
      <alignment vertical="top"/>
    </xf>
    <xf numFmtId="167" fontId="8" fillId="0" borderId="54" xfId="0" applyNumberFormat="1" applyFont="1" applyFill="1" applyBorder="1" applyAlignment="1" applyProtection="1">
      <alignment vertical="top"/>
    </xf>
    <xf numFmtId="167" fontId="8" fillId="0" borderId="49" xfId="0" applyNumberFormat="1" applyFont="1" applyFill="1" applyBorder="1" applyAlignment="1" applyProtection="1">
      <alignment horizontal="right" vertical="top"/>
    </xf>
    <xf numFmtId="167" fontId="8" fillId="0" borderId="50" xfId="0" applyNumberFormat="1" applyFont="1" applyFill="1" applyBorder="1" applyAlignment="1" applyProtection="1">
      <alignment horizontal="right" vertical="top"/>
    </xf>
    <xf numFmtId="167" fontId="8" fillId="0" borderId="0" xfId="0" applyNumberFormat="1" applyFont="1" applyFill="1" applyBorder="1" applyAlignment="1" applyProtection="1">
      <alignment horizontal="right" vertical="top"/>
    </xf>
    <xf numFmtId="167" fontId="8" fillId="0" borderId="45" xfId="0" applyNumberFormat="1" applyFont="1" applyFill="1" applyBorder="1" applyAlignment="1" applyProtection="1">
      <alignment horizontal="right" vertical="top"/>
    </xf>
    <xf numFmtId="167" fontId="8" fillId="0" borderId="46" xfId="0" applyNumberFormat="1" applyFont="1" applyFill="1" applyBorder="1" applyAlignment="1" applyProtection="1">
      <alignment horizontal="right" vertical="top"/>
    </xf>
    <xf numFmtId="167" fontId="8" fillId="0" borderId="47" xfId="0" applyNumberFormat="1" applyFont="1" applyFill="1" applyBorder="1" applyAlignment="1" applyProtection="1">
      <alignment horizontal="right" vertical="top"/>
    </xf>
    <xf numFmtId="2" fontId="3" fillId="0" borderId="11" xfId="0" applyNumberFormat="1" applyFont="1" applyFill="1" applyBorder="1" applyAlignment="1">
      <alignment horizontal="left" vertical="top"/>
    </xf>
    <xf numFmtId="2" fontId="3" fillId="0" borderId="16" xfId="0" applyNumberFormat="1" applyFont="1" applyFill="1" applyBorder="1" applyAlignment="1">
      <alignment horizontal="left" vertical="top" wrapText="1"/>
    </xf>
    <xf numFmtId="1" fontId="5" fillId="2" borderId="11" xfId="0" applyNumberFormat="1" applyFont="1" applyFill="1" applyBorder="1" applyAlignment="1">
      <alignment horizontal="left" vertical="top" wrapText="1"/>
    </xf>
    <xf numFmtId="167" fontId="5" fillId="0" borderId="11" xfId="0" applyNumberFormat="1" applyFont="1" applyFill="1" applyBorder="1" applyAlignment="1" applyProtection="1">
      <alignment horizontal="right" vertical="top"/>
      <protection locked="0"/>
    </xf>
    <xf numFmtId="167" fontId="5" fillId="0" borderId="11" xfId="0" applyNumberFormat="1" applyFont="1" applyFill="1" applyBorder="1" applyAlignment="1">
      <alignment horizontal="right" vertical="top"/>
    </xf>
    <xf numFmtId="167" fontId="5" fillId="0" borderId="57" xfId="0" applyNumberFormat="1" applyFont="1" applyFill="1" applyBorder="1" applyAlignment="1">
      <alignment horizontal="right" vertical="top"/>
    </xf>
    <xf numFmtId="166" fontId="10" fillId="0" borderId="32" xfId="3" applyNumberFormat="1" applyFont="1" applyFill="1" applyBorder="1" applyAlignment="1">
      <alignment vertical="top"/>
    </xf>
    <xf numFmtId="2" fontId="4" fillId="0" borderId="16" xfId="0" applyNumberFormat="1" applyFont="1" applyFill="1" applyBorder="1" applyAlignment="1">
      <alignment horizontal="left" vertical="top"/>
    </xf>
    <xf numFmtId="1" fontId="8" fillId="0" borderId="16" xfId="0" applyNumberFormat="1" applyFont="1" applyFill="1" applyBorder="1" applyAlignment="1">
      <alignment horizontal="left" vertical="top" wrapText="1"/>
    </xf>
    <xf numFmtId="167" fontId="10" fillId="0" borderId="16" xfId="0" applyNumberFormat="1" applyFont="1" applyFill="1" applyBorder="1" applyAlignment="1" applyProtection="1">
      <alignment vertical="top"/>
    </xf>
    <xf numFmtId="167" fontId="7" fillId="0" borderId="16" xfId="0" applyNumberFormat="1" applyFont="1" applyFill="1" applyBorder="1" applyAlignment="1" applyProtection="1">
      <alignment vertical="top"/>
    </xf>
    <xf numFmtId="167" fontId="7" fillId="0" borderId="5" xfId="0" applyNumberFormat="1" applyFont="1" applyFill="1" applyBorder="1" applyAlignment="1" applyProtection="1">
      <alignment vertical="top"/>
    </xf>
    <xf numFmtId="0" fontId="14" fillId="0" borderId="35" xfId="0" applyFont="1" applyBorder="1" applyAlignment="1">
      <alignment horizontal="center" vertical="top" wrapText="1"/>
    </xf>
    <xf numFmtId="0" fontId="18" fillId="0" borderId="10" xfId="0" applyFont="1" applyFill="1" applyBorder="1" applyAlignment="1">
      <alignment vertical="top" wrapText="1"/>
    </xf>
    <xf numFmtId="0" fontId="14" fillId="0" borderId="7" xfId="0" applyFont="1" applyFill="1" applyBorder="1" applyAlignment="1">
      <alignment horizontal="left" vertical="top" wrapText="1"/>
    </xf>
    <xf numFmtId="0" fontId="14" fillId="0" borderId="1" xfId="0" applyFont="1" applyFill="1" applyBorder="1" applyAlignment="1">
      <alignment horizontal="left" vertical="top" wrapText="1"/>
    </xf>
    <xf numFmtId="167" fontId="11" fillId="0" borderId="7" xfId="0" applyNumberFormat="1" applyFont="1" applyFill="1" applyBorder="1" applyAlignment="1" applyProtection="1">
      <alignment vertical="top"/>
      <protection locked="0"/>
    </xf>
    <xf numFmtId="167" fontId="11" fillId="0" borderId="7" xfId="0" applyNumberFormat="1" applyFont="1" applyBorder="1" applyAlignment="1" applyProtection="1">
      <alignment vertical="top"/>
      <protection locked="0"/>
    </xf>
    <xf numFmtId="167" fontId="11" fillId="0" borderId="7" xfId="0" applyNumberFormat="1" applyFont="1" applyBorder="1" applyAlignment="1">
      <alignment vertical="top"/>
    </xf>
    <xf numFmtId="167" fontId="11" fillId="0" borderId="18" xfId="0" applyNumberFormat="1" applyFont="1" applyBorder="1" applyAlignment="1">
      <alignment vertical="top"/>
    </xf>
    <xf numFmtId="0" fontId="11" fillId="0" borderId="0" xfId="0" applyFont="1"/>
    <xf numFmtId="0" fontId="14" fillId="0" borderId="22" xfId="0" applyFont="1" applyBorder="1" applyAlignment="1">
      <alignment vertical="top" wrapText="1"/>
    </xf>
    <xf numFmtId="0" fontId="18" fillId="0" borderId="6" xfId="0" applyFont="1" applyFill="1" applyBorder="1" applyAlignment="1">
      <alignment vertical="top" wrapText="1"/>
    </xf>
    <xf numFmtId="0" fontId="14" fillId="0" borderId="1" xfId="0" applyFont="1" applyBorder="1" applyAlignment="1">
      <alignment horizontal="left" vertical="top" wrapText="1"/>
    </xf>
    <xf numFmtId="167" fontId="11" fillId="0" borderId="51" xfId="0" applyNumberFormat="1" applyFont="1" applyFill="1" applyBorder="1" applyAlignment="1" applyProtection="1">
      <alignment vertical="top"/>
    </xf>
    <xf numFmtId="167" fontId="11" fillId="0" borderId="0" xfId="0" applyNumberFormat="1" applyFont="1" applyBorder="1" applyAlignment="1" applyProtection="1">
      <alignment vertical="top"/>
    </xf>
    <xf numFmtId="167" fontId="11" fillId="0" borderId="45" xfId="0" applyNumberFormat="1" applyFont="1" applyBorder="1" applyAlignment="1" applyProtection="1">
      <alignment vertical="top"/>
    </xf>
    <xf numFmtId="167" fontId="11" fillId="0" borderId="58" xfId="0" applyNumberFormat="1" applyFont="1" applyFill="1" applyBorder="1" applyAlignment="1" applyProtection="1">
      <alignment vertical="top"/>
    </xf>
    <xf numFmtId="167" fontId="11" fillId="0" borderId="59" xfId="0" applyNumberFormat="1" applyFont="1" applyBorder="1" applyAlignment="1" applyProtection="1">
      <alignment vertical="top"/>
    </xf>
    <xf numFmtId="167" fontId="11" fillId="0" borderId="60" xfId="0" applyNumberFormat="1" applyFont="1" applyBorder="1" applyAlignment="1" applyProtection="1">
      <alignment vertical="top"/>
    </xf>
    <xf numFmtId="0" fontId="14" fillId="0" borderId="29" xfId="0" applyFont="1" applyBorder="1" applyAlignment="1">
      <alignment horizontal="center" vertical="top" wrapText="1"/>
    </xf>
    <xf numFmtId="0" fontId="14" fillId="0" borderId="1" xfId="0" applyFont="1" applyBorder="1" applyAlignment="1">
      <alignment vertical="top" wrapText="1"/>
    </xf>
    <xf numFmtId="167" fontId="11" fillId="0" borderId="11" xfId="0" applyNumberFormat="1" applyFont="1" applyFill="1" applyBorder="1" applyAlignment="1" applyProtection="1">
      <alignment vertical="top"/>
      <protection locked="0"/>
    </xf>
    <xf numFmtId="167" fontId="11" fillId="0" borderId="11" xfId="0" applyNumberFormat="1" applyFont="1" applyBorder="1" applyAlignment="1" applyProtection="1">
      <alignment vertical="top"/>
      <protection locked="0"/>
    </xf>
    <xf numFmtId="167" fontId="11" fillId="0" borderId="11" xfId="0" applyNumberFormat="1" applyFont="1" applyBorder="1" applyAlignment="1">
      <alignment vertical="top"/>
    </xf>
    <xf numFmtId="167" fontId="11" fillId="0" borderId="57" xfId="0" applyNumberFormat="1" applyFont="1" applyBorder="1" applyAlignment="1">
      <alignment vertical="top"/>
    </xf>
    <xf numFmtId="0" fontId="14" fillId="0" borderId="2" xfId="0" applyFont="1" applyBorder="1" applyAlignment="1">
      <alignment horizontal="left" vertical="top" wrapText="1"/>
    </xf>
    <xf numFmtId="0" fontId="14" fillId="0" borderId="56" xfId="0" applyFont="1" applyBorder="1" applyAlignment="1">
      <alignment horizontal="center" vertical="top" wrapText="1"/>
    </xf>
    <xf numFmtId="0" fontId="14" fillId="0" borderId="8" xfId="0" applyFont="1" applyBorder="1" applyAlignment="1">
      <alignment vertical="top" wrapText="1"/>
    </xf>
    <xf numFmtId="0" fontId="14" fillId="0" borderId="8" xfId="0" applyFont="1" applyBorder="1" applyAlignment="1">
      <alignment horizontal="left" vertical="top" wrapText="1"/>
    </xf>
    <xf numFmtId="0" fontId="14" fillId="0" borderId="61" xfId="0" applyFont="1" applyBorder="1" applyAlignment="1">
      <alignment horizontal="center" vertical="top" wrapText="1"/>
    </xf>
    <xf numFmtId="0" fontId="14" fillId="0" borderId="22" xfId="0" applyFont="1" applyBorder="1" applyAlignment="1">
      <alignment horizontal="center" vertical="top" wrapText="1"/>
    </xf>
    <xf numFmtId="167" fontId="11" fillId="0" borderId="34" xfId="0" applyNumberFormat="1" applyFont="1" applyBorder="1" applyAlignment="1" applyProtection="1">
      <alignment vertical="top"/>
    </xf>
    <xf numFmtId="0" fontId="17" fillId="0" borderId="55" xfId="0" applyFont="1" applyFill="1" applyBorder="1" applyAlignment="1">
      <alignment horizontal="left" vertical="top" wrapText="1"/>
    </xf>
    <xf numFmtId="164" fontId="15" fillId="0" borderId="13" xfId="0" applyNumberFormat="1" applyFont="1" applyFill="1" applyBorder="1" applyAlignment="1">
      <alignment horizontal="left" vertical="top"/>
    </xf>
    <xf numFmtId="0" fontId="17" fillId="0" borderId="4" xfId="0" applyFont="1" applyFill="1" applyBorder="1" applyAlignment="1" applyProtection="1">
      <alignment vertical="top" wrapText="1"/>
    </xf>
    <xf numFmtId="164" fontId="17" fillId="0" borderId="1" xfId="1" applyFont="1" applyBorder="1" applyAlignment="1">
      <alignment vertical="top" wrapText="1"/>
    </xf>
    <xf numFmtId="167" fontId="15" fillId="0" borderId="0" xfId="1" applyNumberFormat="1" applyFont="1" applyFill="1" applyBorder="1" applyAlignment="1">
      <alignment vertical="top"/>
    </xf>
    <xf numFmtId="0" fontId="15" fillId="0" borderId="0" xfId="0" applyFont="1" applyFill="1" applyBorder="1" applyAlignment="1">
      <alignment vertical="top"/>
    </xf>
    <xf numFmtId="167" fontId="11" fillId="0" borderId="20" xfId="0" applyNumberFormat="1" applyFont="1" applyBorder="1" applyAlignment="1">
      <alignment vertical="top"/>
    </xf>
    <xf numFmtId="167" fontId="11" fillId="0" borderId="8" xfId="0" applyNumberFormat="1" applyFont="1" applyBorder="1" applyAlignment="1" applyProtection="1">
      <alignment vertical="top"/>
      <protection locked="0"/>
    </xf>
    <xf numFmtId="0" fontId="19" fillId="0" borderId="7" xfId="0" applyFont="1" applyFill="1" applyBorder="1" applyAlignment="1">
      <alignment horizontal="left" vertical="top" wrapText="1"/>
    </xf>
    <xf numFmtId="0" fontId="14" fillId="0" borderId="29" xfId="0" applyFont="1" applyFill="1" applyBorder="1" applyAlignment="1">
      <alignment horizontal="center" vertical="top" wrapText="1"/>
    </xf>
    <xf numFmtId="167" fontId="14" fillId="0" borderId="1" xfId="0" applyNumberFormat="1" applyFont="1" applyFill="1" applyBorder="1" applyAlignment="1">
      <alignment vertical="top"/>
    </xf>
    <xf numFmtId="167" fontId="14" fillId="0" borderId="43" xfId="0" applyNumberFormat="1" applyFont="1" applyFill="1" applyBorder="1" applyAlignment="1" applyProtection="1">
      <alignment vertical="top"/>
      <protection locked="0"/>
    </xf>
    <xf numFmtId="167" fontId="14" fillId="0" borderId="11" xfId="0" applyNumberFormat="1" applyFont="1" applyFill="1" applyBorder="1" applyAlignment="1">
      <alignment vertical="top"/>
    </xf>
    <xf numFmtId="167" fontId="14" fillId="0" borderId="57" xfId="0" applyNumberFormat="1" applyFont="1" applyFill="1" applyBorder="1" applyAlignment="1">
      <alignment vertical="top"/>
    </xf>
    <xf numFmtId="0" fontId="14" fillId="0" borderId="0" xfId="0" applyFont="1" applyFill="1"/>
    <xf numFmtId="167" fontId="14" fillId="0" borderId="58" xfId="0" applyNumberFormat="1" applyFont="1" applyFill="1" applyBorder="1" applyAlignment="1">
      <alignment vertical="top"/>
    </xf>
    <xf numFmtId="167" fontId="14" fillId="0" borderId="11" xfId="0" applyNumberFormat="1" applyFont="1" applyFill="1" applyBorder="1" applyAlignment="1" applyProtection="1">
      <alignment vertical="top"/>
      <protection locked="0"/>
    </xf>
    <xf numFmtId="0" fontId="14" fillId="0" borderId="35" xfId="0" applyFont="1" applyFill="1" applyBorder="1" applyAlignment="1">
      <alignment horizontal="center" vertical="top" wrapText="1"/>
    </xf>
    <xf numFmtId="167" fontId="14" fillId="0" borderId="21" xfId="0" applyNumberFormat="1" applyFont="1" applyFill="1" applyBorder="1" applyAlignment="1">
      <alignment vertical="top"/>
    </xf>
    <xf numFmtId="167" fontId="14" fillId="0" borderId="7" xfId="0" applyNumberFormat="1" applyFont="1" applyFill="1" applyBorder="1" applyAlignment="1">
      <alignment vertical="top"/>
    </xf>
    <xf numFmtId="0" fontId="14" fillId="0" borderId="22" xfId="0" applyFont="1" applyFill="1" applyBorder="1" applyAlignment="1">
      <alignment vertical="top" wrapText="1"/>
    </xf>
    <xf numFmtId="167" fontId="14" fillId="0" borderId="51" xfId="0" applyNumberFormat="1" applyFont="1" applyFill="1" applyBorder="1" applyAlignment="1" applyProtection="1">
      <alignment vertical="top"/>
    </xf>
    <xf numFmtId="167" fontId="14" fillId="0" borderId="0" xfId="0" applyNumberFormat="1" applyFont="1" applyFill="1" applyBorder="1" applyAlignment="1" applyProtection="1">
      <alignment vertical="top"/>
    </xf>
    <xf numFmtId="167" fontId="14" fillId="0" borderId="45" xfId="0" applyNumberFormat="1" applyFont="1" applyFill="1" applyBorder="1" applyAlignment="1" applyProtection="1">
      <alignment vertical="top"/>
    </xf>
    <xf numFmtId="167" fontId="14" fillId="0" borderId="58" xfId="0" applyNumberFormat="1" applyFont="1" applyFill="1" applyBorder="1" applyAlignment="1" applyProtection="1">
      <alignment vertical="top"/>
    </xf>
    <xf numFmtId="167" fontId="14" fillId="0" borderId="59" xfId="0" applyNumberFormat="1" applyFont="1" applyFill="1" applyBorder="1" applyAlignment="1" applyProtection="1">
      <alignment vertical="top"/>
    </xf>
    <xf numFmtId="167" fontId="14" fillId="0" borderId="60" xfId="0" applyNumberFormat="1" applyFont="1" applyFill="1" applyBorder="1" applyAlignment="1" applyProtection="1">
      <alignment vertical="top"/>
    </xf>
    <xf numFmtId="0" fontId="14" fillId="0" borderId="1" xfId="0" applyFont="1" applyFill="1" applyBorder="1" applyAlignment="1">
      <alignment vertical="top" wrapText="1"/>
    </xf>
    <xf numFmtId="167" fontId="14" fillId="0" borderId="0" xfId="0" applyNumberFormat="1" applyFont="1" applyFill="1"/>
    <xf numFmtId="0" fontId="18" fillId="0" borderId="0" xfId="3" applyNumberFormat="1" applyFont="1" applyFill="1" applyBorder="1" applyAlignment="1" applyProtection="1">
      <alignment horizontal="left" vertical="center" wrapText="1"/>
    </xf>
    <xf numFmtId="0" fontId="14" fillId="0" borderId="0" xfId="3" applyNumberFormat="1" applyFont="1" applyFill="1" applyBorder="1" applyAlignment="1" applyProtection="1">
      <alignment horizontal="left" vertical="center" wrapText="1"/>
    </xf>
    <xf numFmtId="2" fontId="3" fillId="0" borderId="1" xfId="0" applyNumberFormat="1" applyFont="1" applyFill="1" applyBorder="1" applyAlignment="1">
      <alignment horizontal="left" vertical="top"/>
    </xf>
    <xf numFmtId="2" fontId="3" fillId="0" borderId="8" xfId="0" applyNumberFormat="1" applyFont="1" applyFill="1" applyBorder="1" applyAlignment="1">
      <alignment horizontal="left" vertical="top"/>
    </xf>
    <xf numFmtId="166" fontId="5" fillId="0" borderId="28" xfId="3" applyNumberFormat="1" applyFont="1" applyFill="1" applyBorder="1" applyAlignment="1">
      <alignment vertical="top"/>
    </xf>
    <xf numFmtId="166" fontId="3" fillId="0" borderId="10" xfId="3" applyNumberFormat="1" applyFont="1" applyFill="1" applyBorder="1" applyAlignment="1">
      <alignment vertical="top"/>
    </xf>
    <xf numFmtId="166" fontId="5" fillId="0" borderId="56" xfId="3" applyNumberFormat="1" applyFont="1" applyFill="1" applyBorder="1" applyAlignment="1">
      <alignment vertical="top"/>
    </xf>
    <xf numFmtId="166" fontId="5" fillId="0" borderId="6" xfId="3" applyNumberFormat="1" applyFont="1" applyFill="1" applyBorder="1" applyAlignment="1">
      <alignment vertical="top"/>
    </xf>
    <xf numFmtId="166" fontId="5" fillId="0" borderId="63" xfId="3" applyNumberFormat="1" applyFont="1" applyFill="1" applyBorder="1" applyAlignment="1">
      <alignment vertical="top"/>
    </xf>
    <xf numFmtId="166" fontId="5" fillId="0" borderId="24" xfId="3" applyNumberFormat="1" applyFont="1" applyFill="1" applyBorder="1" applyAlignment="1">
      <alignment vertical="top"/>
    </xf>
    <xf numFmtId="166" fontId="5" fillId="0" borderId="36" xfId="3" applyNumberFormat="1" applyFont="1" applyFill="1" applyBorder="1" applyAlignment="1">
      <alignment vertical="top"/>
    </xf>
    <xf numFmtId="166" fontId="3" fillId="0" borderId="10" xfId="3" applyNumberFormat="1" applyFont="1" applyFill="1" applyBorder="1" applyAlignment="1">
      <alignment vertical="top" wrapText="1"/>
    </xf>
    <xf numFmtId="166" fontId="14" fillId="0" borderId="35" xfId="3" applyNumberFormat="1" applyFont="1" applyFill="1" applyBorder="1" applyAlignment="1">
      <alignment vertical="top"/>
    </xf>
    <xf numFmtId="1" fontId="14" fillId="5" borderId="7" xfId="0" applyNumberFormat="1" applyFont="1" applyFill="1" applyBorder="1" applyAlignment="1">
      <alignment horizontal="left" vertical="top" wrapText="1"/>
    </xf>
    <xf numFmtId="167" fontId="14" fillId="0" borderId="18" xfId="0" applyNumberFormat="1" applyFont="1" applyFill="1" applyBorder="1" applyAlignment="1" applyProtection="1">
      <alignment vertical="top"/>
      <protection locked="0"/>
    </xf>
    <xf numFmtId="167" fontId="14" fillId="0" borderId="3" xfId="0" applyNumberFormat="1" applyFont="1" applyBorder="1" applyAlignment="1" applyProtection="1">
      <alignment vertical="top"/>
    </xf>
    <xf numFmtId="167" fontId="14" fillId="0" borderId="44" xfId="0" applyNumberFormat="1" applyFont="1" applyBorder="1" applyAlignment="1">
      <alignment vertical="top"/>
    </xf>
    <xf numFmtId="0" fontId="22" fillId="0" borderId="0" xfId="0" applyFont="1"/>
    <xf numFmtId="2" fontId="3" fillId="0" borderId="7" xfId="0" applyNumberFormat="1" applyFont="1" applyFill="1" applyBorder="1" applyAlignment="1">
      <alignment horizontal="left" vertical="top"/>
    </xf>
    <xf numFmtId="2" fontId="3" fillId="0" borderId="1" xfId="0" applyNumberFormat="1" applyFont="1" applyFill="1" applyBorder="1" applyAlignment="1">
      <alignment horizontal="left" vertical="top"/>
    </xf>
    <xf numFmtId="2" fontId="3" fillId="0" borderId="8" xfId="0" applyNumberFormat="1" applyFont="1" applyFill="1" applyBorder="1" applyAlignment="1">
      <alignment horizontal="left" vertical="top"/>
    </xf>
    <xf numFmtId="2" fontId="3" fillId="0" borderId="6" xfId="0" applyNumberFormat="1" applyFont="1" applyFill="1" applyBorder="1" applyAlignment="1">
      <alignment horizontal="left" vertical="top"/>
    </xf>
    <xf numFmtId="2" fontId="3" fillId="0" borderId="10" xfId="0" applyNumberFormat="1" applyFont="1" applyFill="1" applyBorder="1" applyAlignment="1">
      <alignment horizontal="left" vertical="top"/>
    </xf>
    <xf numFmtId="2" fontId="3" fillId="0" borderId="24" xfId="0" applyNumberFormat="1" applyFont="1" applyFill="1" applyBorder="1" applyAlignment="1">
      <alignment horizontal="left" vertical="top"/>
    </xf>
    <xf numFmtId="2" fontId="3" fillId="0" borderId="10" xfId="0" applyNumberFormat="1" applyFont="1" applyFill="1" applyBorder="1" applyAlignment="1">
      <alignment horizontal="left" vertical="top" wrapText="1"/>
    </xf>
    <xf numFmtId="2" fontId="3" fillId="0" borderId="24" xfId="0" applyNumberFormat="1" applyFont="1" applyFill="1" applyBorder="1" applyAlignment="1">
      <alignment horizontal="left" vertical="top" wrapText="1"/>
    </xf>
    <xf numFmtId="2" fontId="3" fillId="0" borderId="6" xfId="0" applyNumberFormat="1" applyFont="1" applyFill="1" applyBorder="1" applyAlignment="1">
      <alignment horizontal="left" vertical="top" wrapText="1"/>
    </xf>
    <xf numFmtId="2" fontId="4" fillId="0" borderId="10" xfId="0" applyNumberFormat="1" applyFont="1" applyFill="1" applyBorder="1" applyAlignment="1">
      <alignment horizontal="left" vertical="top" wrapText="1"/>
    </xf>
    <xf numFmtId="2" fontId="4" fillId="0" borderId="6" xfId="0" applyNumberFormat="1" applyFont="1" applyFill="1" applyBorder="1" applyAlignment="1">
      <alignment horizontal="left" vertical="top" wrapText="1"/>
    </xf>
    <xf numFmtId="2" fontId="4" fillId="0" borderId="24" xfId="0" applyNumberFormat="1" applyFont="1" applyFill="1" applyBorder="1" applyAlignment="1">
      <alignment horizontal="left" vertical="top" wrapText="1"/>
    </xf>
    <xf numFmtId="2" fontId="3" fillId="0" borderId="7" xfId="0" applyNumberFormat="1" applyFont="1" applyFill="1" applyBorder="1" applyAlignment="1">
      <alignment horizontal="left" vertical="top" wrapText="1"/>
    </xf>
    <xf numFmtId="2" fontId="3" fillId="0" borderId="1" xfId="0" applyNumberFormat="1" applyFont="1" applyFill="1" applyBorder="1" applyAlignment="1">
      <alignment horizontal="left" vertical="top" wrapText="1"/>
    </xf>
    <xf numFmtId="2" fontId="3" fillId="0" borderId="8" xfId="0" applyNumberFormat="1" applyFont="1" applyFill="1" applyBorder="1" applyAlignment="1">
      <alignment horizontal="left" vertical="top" wrapText="1"/>
    </xf>
    <xf numFmtId="2" fontId="3" fillId="0" borderId="16" xfId="0" applyNumberFormat="1" applyFont="1" applyFill="1" applyBorder="1" applyAlignment="1">
      <alignment horizontal="left" vertical="top" wrapText="1"/>
    </xf>
    <xf numFmtId="0" fontId="6" fillId="3" borderId="16" xfId="0" applyFont="1" applyFill="1" applyBorder="1" applyAlignment="1" applyProtection="1">
      <alignment horizontal="left" vertical="top" wrapText="1"/>
    </xf>
    <xf numFmtId="2" fontId="3" fillId="0" borderId="2" xfId="0" applyNumberFormat="1" applyFont="1" applyFill="1" applyBorder="1" applyAlignment="1">
      <alignment horizontal="left" vertical="top"/>
    </xf>
    <xf numFmtId="0" fontId="14" fillId="0" borderId="0" xfId="3" applyNumberFormat="1" applyFont="1" applyFill="1" applyBorder="1" applyAlignment="1" applyProtection="1">
      <alignment horizontal="left" vertical="center" wrapText="1"/>
    </xf>
    <xf numFmtId="0" fontId="18" fillId="0" borderId="10" xfId="0" applyFont="1" applyBorder="1" applyAlignment="1">
      <alignment horizontal="left" vertical="top"/>
    </xf>
    <xf numFmtId="0" fontId="18" fillId="0" borderId="6" xfId="0" applyFont="1" applyBorder="1" applyAlignment="1">
      <alignment horizontal="left" vertical="top"/>
    </xf>
    <xf numFmtId="0" fontId="18" fillId="0" borderId="24" xfId="0" applyFont="1" applyBorder="1" applyAlignment="1">
      <alignment horizontal="left" vertical="top"/>
    </xf>
    <xf numFmtId="167" fontId="11" fillId="0" borderId="62" xfId="0" applyNumberFormat="1" applyFont="1" applyBorder="1" applyAlignment="1" applyProtection="1">
      <alignment horizontal="right" vertical="top"/>
    </xf>
    <xf numFmtId="167" fontId="11" fillId="0" borderId="45" xfId="0" applyNumberFormat="1" applyFont="1" applyBorder="1" applyAlignment="1" applyProtection="1">
      <alignment horizontal="right" vertical="top"/>
    </xf>
    <xf numFmtId="167" fontId="11" fillId="0" borderId="47" xfId="0" applyNumberFormat="1" applyFont="1" applyBorder="1" applyAlignment="1" applyProtection="1">
      <alignment horizontal="right" vertical="top"/>
    </xf>
    <xf numFmtId="0" fontId="18" fillId="0" borderId="0" xfId="3" applyNumberFormat="1" applyFont="1" applyFill="1" applyBorder="1" applyAlignment="1" applyProtection="1">
      <alignment horizontal="left" vertical="center" wrapText="1"/>
    </xf>
    <xf numFmtId="0" fontId="17" fillId="0" borderId="32" xfId="0" applyFont="1" applyFill="1" applyBorder="1" applyAlignment="1" applyProtection="1">
      <alignment horizontal="left" vertical="top" wrapText="1"/>
    </xf>
    <xf numFmtId="0" fontId="17" fillId="0" borderId="16" xfId="0" applyFont="1" applyFill="1" applyBorder="1" applyAlignment="1" applyProtection="1">
      <alignment horizontal="left" vertical="top" wrapText="1"/>
    </xf>
    <xf numFmtId="0" fontId="23" fillId="0" borderId="0" xfId="3" applyNumberFormat="1" applyFont="1" applyFill="1" applyBorder="1" applyAlignment="1" applyProtection="1">
      <alignment horizontal="left" vertical="center" wrapText="1"/>
    </xf>
  </cellXfs>
  <cellStyles count="4">
    <cellStyle name="Čiarka" xfId="3" builtinId="3"/>
    <cellStyle name="Mena" xfId="1" builtinId="4"/>
    <cellStyle name="Normal 2 2 2 2 2 2"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kjama1\Library\Application%20Support\Microsoft\Office\Office%202011%20AutoRecovery\FP_A\POS\America\2011-Q4\Synnex%20Q4-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
      <sheetName val="By Day"/>
      <sheetName val="PIVOT"/>
      <sheetName val="Combine"/>
      <sheetName val="Sox"/>
      <sheetName val="Zip Code"/>
      <sheetName val="Item"/>
      <sheetName val="Date"/>
    </sheetNames>
    <sheetDataSet>
      <sheetData sheetId="0"/>
      <sheetData sheetId="1"/>
      <sheetData sheetId="2"/>
      <sheetData sheetId="3"/>
      <sheetData sheetId="4"/>
      <sheetData sheetId="5">
        <row r="1">
          <cell r="A1" t="str">
            <v>Zip</v>
          </cell>
          <cell r="B1" t="str">
            <v>State</v>
          </cell>
          <cell r="C1" t="str">
            <v>Area</v>
          </cell>
          <cell r="D1" t="str">
            <v>Sub-Region</v>
          </cell>
          <cell r="E1" t="str">
            <v>Sales Rep</v>
          </cell>
          <cell r="F1" t="str">
            <v>Sales Dir</v>
          </cell>
          <cell r="G1" t="str">
            <v>Region</v>
          </cell>
        </row>
        <row r="2">
          <cell r="A2" t="str">
            <v xml:space="preserve"> 30602</v>
          </cell>
        </row>
        <row r="3">
          <cell r="A3" t="str">
            <v xml:space="preserve"> 72211</v>
          </cell>
        </row>
        <row r="4">
          <cell r="A4" t="str">
            <v xml:space="preserve"> 75766</v>
          </cell>
        </row>
        <row r="5">
          <cell r="A5" t="str">
            <v>`T6G 2W2</v>
          </cell>
        </row>
        <row r="6">
          <cell r="A6" t="str">
            <v>00661</v>
          </cell>
        </row>
        <row r="7">
          <cell r="A7" t="str">
            <v>00791</v>
          </cell>
        </row>
        <row r="8">
          <cell r="A8" t="str">
            <v>00901</v>
          </cell>
        </row>
        <row r="9">
          <cell r="A9" t="str">
            <v>00916</v>
          </cell>
        </row>
        <row r="10">
          <cell r="A10" t="str">
            <v>00917</v>
          </cell>
        </row>
        <row r="11">
          <cell r="A11" t="str">
            <v>00918</v>
          </cell>
        </row>
        <row r="12">
          <cell r="A12" t="str">
            <v>00926</v>
          </cell>
        </row>
        <row r="13">
          <cell r="A13" t="str">
            <v>00936-3629</v>
          </cell>
        </row>
        <row r="14">
          <cell r="A14" t="str">
            <v>00968</v>
          </cell>
        </row>
        <row r="15">
          <cell r="A15" t="str">
            <v>00969</v>
          </cell>
        </row>
        <row r="16">
          <cell r="A16" t="str">
            <v>01001</v>
          </cell>
        </row>
        <row r="17">
          <cell r="A17" t="str">
            <v>01002</v>
          </cell>
        </row>
        <row r="18">
          <cell r="A18" t="str">
            <v>01003</v>
          </cell>
        </row>
        <row r="19">
          <cell r="A19" t="str">
            <v>01009</v>
          </cell>
        </row>
        <row r="20">
          <cell r="A20" t="str">
            <v>01013</v>
          </cell>
        </row>
        <row r="21">
          <cell r="A21" t="str">
            <v>01020</v>
          </cell>
        </row>
        <row r="22">
          <cell r="A22" t="str">
            <v>01040</v>
          </cell>
        </row>
        <row r="23">
          <cell r="A23" t="str">
            <v>01060</v>
          </cell>
        </row>
        <row r="24">
          <cell r="A24" t="str">
            <v>01069</v>
          </cell>
        </row>
        <row r="25">
          <cell r="A25" t="str">
            <v>01077</v>
          </cell>
        </row>
        <row r="26">
          <cell r="A26" t="str">
            <v>01080</v>
          </cell>
        </row>
        <row r="27">
          <cell r="A27" t="str">
            <v>01085</v>
          </cell>
        </row>
        <row r="28">
          <cell r="A28" t="str">
            <v>01086</v>
          </cell>
        </row>
        <row r="29">
          <cell r="A29" t="str">
            <v>01089</v>
          </cell>
        </row>
        <row r="30">
          <cell r="A30" t="str">
            <v>01095</v>
          </cell>
        </row>
        <row r="31">
          <cell r="A31" t="str">
            <v>01102</v>
          </cell>
        </row>
        <row r="32">
          <cell r="A32" t="str">
            <v>01103</v>
          </cell>
        </row>
        <row r="33">
          <cell r="A33" t="str">
            <v>01104</v>
          </cell>
        </row>
        <row r="34">
          <cell r="A34" t="str">
            <v>01106</v>
          </cell>
        </row>
        <row r="35">
          <cell r="A35" t="str">
            <v>01107</v>
          </cell>
        </row>
        <row r="36">
          <cell r="A36" t="str">
            <v>01109</v>
          </cell>
        </row>
        <row r="37">
          <cell r="A37" t="str">
            <v>01111</v>
          </cell>
        </row>
        <row r="38">
          <cell r="A38" t="str">
            <v>01115</v>
          </cell>
        </row>
        <row r="39">
          <cell r="A39" t="str">
            <v>01129</v>
          </cell>
        </row>
        <row r="40">
          <cell r="A40" t="str">
            <v>01144</v>
          </cell>
        </row>
        <row r="41">
          <cell r="A41" t="str">
            <v>01144-1200</v>
          </cell>
        </row>
        <row r="42">
          <cell r="A42" t="str">
            <v>01201</v>
          </cell>
        </row>
        <row r="43">
          <cell r="A43" t="str">
            <v>01223</v>
          </cell>
        </row>
        <row r="44">
          <cell r="A44" t="str">
            <v>01240</v>
          </cell>
        </row>
        <row r="45">
          <cell r="A45" t="str">
            <v>01267</v>
          </cell>
        </row>
        <row r="46">
          <cell r="A46" t="str">
            <v>01351</v>
          </cell>
        </row>
        <row r="47">
          <cell r="A47" t="str">
            <v>01420</v>
          </cell>
        </row>
        <row r="48">
          <cell r="A48" t="str">
            <v>01451</v>
          </cell>
        </row>
        <row r="49">
          <cell r="A49" t="str">
            <v>01453</v>
          </cell>
        </row>
        <row r="50">
          <cell r="A50" t="str">
            <v>01460</v>
          </cell>
        </row>
        <row r="51">
          <cell r="A51" t="str">
            <v>01463</v>
          </cell>
        </row>
        <row r="52">
          <cell r="A52" t="str">
            <v>01464</v>
          </cell>
        </row>
        <row r="53">
          <cell r="A53" t="str">
            <v>01469</v>
          </cell>
        </row>
        <row r="54">
          <cell r="A54" t="str">
            <v>01501</v>
          </cell>
        </row>
        <row r="55">
          <cell r="A55" t="str">
            <v>01562</v>
          </cell>
        </row>
        <row r="56">
          <cell r="A56" t="str">
            <v>01568</v>
          </cell>
        </row>
        <row r="57">
          <cell r="A57" t="str">
            <v>01568-1499</v>
          </cell>
        </row>
        <row r="58">
          <cell r="A58" t="str">
            <v>01569</v>
          </cell>
        </row>
        <row r="59">
          <cell r="A59" t="str">
            <v>01571</v>
          </cell>
        </row>
        <row r="60">
          <cell r="A60" t="str">
            <v>01581</v>
          </cell>
        </row>
        <row r="61">
          <cell r="A61" t="str">
            <v>01590</v>
          </cell>
        </row>
        <row r="62">
          <cell r="A62" t="str">
            <v>01604</v>
          </cell>
        </row>
        <row r="63">
          <cell r="A63" t="str">
            <v>01605</v>
          </cell>
        </row>
        <row r="64">
          <cell r="A64" t="str">
            <v>01606</v>
          </cell>
        </row>
        <row r="65">
          <cell r="A65" t="str">
            <v>01608</v>
          </cell>
        </row>
        <row r="66">
          <cell r="A66" t="str">
            <v>01701</v>
          </cell>
        </row>
        <row r="67">
          <cell r="A67" t="str">
            <v>01720</v>
          </cell>
        </row>
        <row r="68">
          <cell r="A68" t="str">
            <v>01721</v>
          </cell>
        </row>
        <row r="69">
          <cell r="A69" t="str">
            <v>017252</v>
          </cell>
        </row>
        <row r="70">
          <cell r="A70" t="str">
            <v>01730</v>
          </cell>
        </row>
        <row r="71">
          <cell r="A71" t="str">
            <v>01740</v>
          </cell>
        </row>
        <row r="72">
          <cell r="A72" t="str">
            <v>01742</v>
          </cell>
        </row>
        <row r="73">
          <cell r="A73" t="str">
            <v>01745</v>
          </cell>
        </row>
        <row r="74">
          <cell r="A74" t="str">
            <v>01746</v>
          </cell>
        </row>
        <row r="75">
          <cell r="A75" t="str">
            <v>01752</v>
          </cell>
        </row>
        <row r="76">
          <cell r="A76" t="str">
            <v>01754</v>
          </cell>
        </row>
        <row r="77">
          <cell r="A77" t="str">
            <v>01757</v>
          </cell>
        </row>
        <row r="78">
          <cell r="A78" t="str">
            <v>01760</v>
          </cell>
        </row>
        <row r="79">
          <cell r="A79" t="str">
            <v>01772</v>
          </cell>
        </row>
        <row r="80">
          <cell r="A80" t="str">
            <v>01773</v>
          </cell>
        </row>
        <row r="81">
          <cell r="A81" t="str">
            <v>01776</v>
          </cell>
        </row>
        <row r="82">
          <cell r="A82" t="str">
            <v>01801</v>
          </cell>
        </row>
        <row r="83">
          <cell r="A83" t="str">
            <v>01803</v>
          </cell>
        </row>
        <row r="84">
          <cell r="A84" t="str">
            <v>01810</v>
          </cell>
        </row>
        <row r="85">
          <cell r="A85" t="str">
            <v>01821</v>
          </cell>
        </row>
        <row r="86">
          <cell r="A86" t="str">
            <v>01824</v>
          </cell>
        </row>
        <row r="87">
          <cell r="A87" t="str">
            <v>01826</v>
          </cell>
        </row>
        <row r="88">
          <cell r="A88" t="str">
            <v>01830</v>
          </cell>
        </row>
        <row r="89">
          <cell r="A89" t="str">
            <v>01840</v>
          </cell>
        </row>
        <row r="90">
          <cell r="A90" t="str">
            <v>01840-1866</v>
          </cell>
        </row>
        <row r="91">
          <cell r="A91" t="str">
            <v>01841</v>
          </cell>
        </row>
        <row r="92">
          <cell r="A92" t="str">
            <v>01843</v>
          </cell>
        </row>
        <row r="93">
          <cell r="A93" t="str">
            <v>01844</v>
          </cell>
        </row>
        <row r="94">
          <cell r="A94" t="str">
            <v>01845</v>
          </cell>
        </row>
        <row r="95">
          <cell r="A95" t="str">
            <v>01851</v>
          </cell>
        </row>
        <row r="96">
          <cell r="A96" t="str">
            <v>01852</v>
          </cell>
        </row>
        <row r="97">
          <cell r="A97" t="str">
            <v>01862</v>
          </cell>
        </row>
        <row r="98">
          <cell r="A98" t="str">
            <v>01863</v>
          </cell>
        </row>
        <row r="99">
          <cell r="A99" t="str">
            <v>01864</v>
          </cell>
        </row>
        <row r="100">
          <cell r="A100" t="str">
            <v>01867</v>
          </cell>
        </row>
        <row r="101">
          <cell r="A101" t="str">
            <v>01876</v>
          </cell>
        </row>
        <row r="102">
          <cell r="A102" t="str">
            <v>01880</v>
          </cell>
        </row>
        <row r="103">
          <cell r="A103" t="str">
            <v>01886</v>
          </cell>
        </row>
        <row r="104">
          <cell r="A104" t="str">
            <v>01887</v>
          </cell>
        </row>
        <row r="105">
          <cell r="A105" t="str">
            <v>01890</v>
          </cell>
        </row>
        <row r="106">
          <cell r="A106" t="str">
            <v>01902</v>
          </cell>
        </row>
        <row r="107">
          <cell r="A107" t="str">
            <v>01905-1613</v>
          </cell>
        </row>
        <row r="108">
          <cell r="A108" t="str">
            <v>01906</v>
          </cell>
        </row>
        <row r="109">
          <cell r="A109" t="str">
            <v>01915</v>
          </cell>
        </row>
        <row r="110">
          <cell r="A110" t="str">
            <v>01923</v>
          </cell>
        </row>
        <row r="111">
          <cell r="A111" t="str">
            <v>01930</v>
          </cell>
        </row>
        <row r="112">
          <cell r="A112" t="str">
            <v>01945</v>
          </cell>
        </row>
        <row r="113">
          <cell r="A113" t="str">
            <v>01960</v>
          </cell>
        </row>
        <row r="114">
          <cell r="A114" t="str">
            <v>01966</v>
          </cell>
        </row>
        <row r="115">
          <cell r="A115" t="str">
            <v>01970</v>
          </cell>
        </row>
        <row r="116">
          <cell r="A116" t="str">
            <v>01983</v>
          </cell>
        </row>
        <row r="117">
          <cell r="A117" t="str">
            <v>01984</v>
          </cell>
        </row>
        <row r="118">
          <cell r="A118" t="str">
            <v>02021</v>
          </cell>
        </row>
        <row r="119">
          <cell r="A119" t="str">
            <v>02026</v>
          </cell>
        </row>
        <row r="120">
          <cell r="A120" t="str">
            <v>02030</v>
          </cell>
        </row>
        <row r="121">
          <cell r="A121" t="str">
            <v>02035</v>
          </cell>
        </row>
        <row r="122">
          <cell r="A122" t="str">
            <v>02035-1847</v>
          </cell>
        </row>
        <row r="123">
          <cell r="A123" t="str">
            <v>02038</v>
          </cell>
        </row>
        <row r="124">
          <cell r="A124" t="str">
            <v>02043</v>
          </cell>
        </row>
        <row r="125">
          <cell r="A125" t="str">
            <v>02048</v>
          </cell>
        </row>
        <row r="126">
          <cell r="A126" t="str">
            <v>02050</v>
          </cell>
        </row>
        <row r="127">
          <cell r="A127" t="str">
            <v>02052</v>
          </cell>
        </row>
        <row r="128">
          <cell r="A128" t="str">
            <v>02062</v>
          </cell>
        </row>
        <row r="129">
          <cell r="A129" t="str">
            <v>02065</v>
          </cell>
        </row>
        <row r="130">
          <cell r="A130" t="str">
            <v>02067</v>
          </cell>
        </row>
        <row r="131">
          <cell r="A131" t="str">
            <v>02090</v>
          </cell>
        </row>
        <row r="132">
          <cell r="A132" t="str">
            <v>02108</v>
          </cell>
        </row>
        <row r="133">
          <cell r="A133" t="str">
            <v>02109</v>
          </cell>
        </row>
        <row r="134">
          <cell r="A134" t="str">
            <v>02110</v>
          </cell>
        </row>
        <row r="135">
          <cell r="A135" t="str">
            <v>02110-3112</v>
          </cell>
        </row>
        <row r="136">
          <cell r="A136" t="str">
            <v>02111</v>
          </cell>
        </row>
        <row r="137">
          <cell r="A137" t="str">
            <v>02114</v>
          </cell>
        </row>
        <row r="138">
          <cell r="A138" t="str">
            <v>02116</v>
          </cell>
        </row>
        <row r="139">
          <cell r="A139" t="str">
            <v>02118</v>
          </cell>
        </row>
        <row r="140">
          <cell r="A140" t="str">
            <v>02122</v>
          </cell>
        </row>
        <row r="141">
          <cell r="A141" t="str">
            <v>02124</v>
          </cell>
        </row>
        <row r="142">
          <cell r="A142" t="str">
            <v>02127</v>
          </cell>
        </row>
        <row r="143">
          <cell r="A143" t="str">
            <v>02128</v>
          </cell>
        </row>
        <row r="144">
          <cell r="A144" t="str">
            <v>02129</v>
          </cell>
        </row>
        <row r="145">
          <cell r="A145" t="str">
            <v>02130</v>
          </cell>
        </row>
        <row r="146">
          <cell r="A146" t="str">
            <v>02131</v>
          </cell>
        </row>
        <row r="147">
          <cell r="A147" t="str">
            <v>02135</v>
          </cell>
        </row>
        <row r="148">
          <cell r="A148" t="str">
            <v>02138</v>
          </cell>
        </row>
        <row r="149">
          <cell r="A149" t="str">
            <v>02139</v>
          </cell>
        </row>
        <row r="150">
          <cell r="A150" t="str">
            <v>02140</v>
          </cell>
        </row>
        <row r="151">
          <cell r="A151" t="str">
            <v>02141</v>
          </cell>
        </row>
        <row r="152">
          <cell r="A152" t="str">
            <v>02142</v>
          </cell>
        </row>
        <row r="153">
          <cell r="A153" t="str">
            <v>02144</v>
          </cell>
        </row>
        <row r="154">
          <cell r="A154" t="str">
            <v>02148</v>
          </cell>
        </row>
        <row r="155">
          <cell r="A155" t="str">
            <v>02150</v>
          </cell>
        </row>
        <row r="156">
          <cell r="A156" t="str">
            <v>02151</v>
          </cell>
        </row>
        <row r="157">
          <cell r="A157" t="str">
            <v>02154</v>
          </cell>
        </row>
        <row r="158">
          <cell r="A158" t="str">
            <v>02169</v>
          </cell>
        </row>
        <row r="159">
          <cell r="A159" t="str">
            <v>02170</v>
          </cell>
        </row>
        <row r="160">
          <cell r="A160" t="str">
            <v>02171</v>
          </cell>
        </row>
        <row r="161">
          <cell r="A161" t="str">
            <v>02176</v>
          </cell>
        </row>
        <row r="162">
          <cell r="A162" t="str">
            <v>02180</v>
          </cell>
        </row>
        <row r="163">
          <cell r="A163" t="str">
            <v>02184</v>
          </cell>
        </row>
        <row r="164">
          <cell r="A164" t="str">
            <v>02186</v>
          </cell>
        </row>
        <row r="165">
          <cell r="A165" t="str">
            <v>02188</v>
          </cell>
        </row>
        <row r="166">
          <cell r="A166" t="str">
            <v>02189</v>
          </cell>
        </row>
        <row r="167">
          <cell r="A167" t="str">
            <v>02190</v>
          </cell>
        </row>
        <row r="168">
          <cell r="A168" t="str">
            <v>02210</v>
          </cell>
        </row>
        <row r="169">
          <cell r="A169" t="str">
            <v>02215</v>
          </cell>
        </row>
        <row r="170">
          <cell r="A170" t="str">
            <v>02301</v>
          </cell>
        </row>
        <row r="171">
          <cell r="A171" t="str">
            <v>02302</v>
          </cell>
        </row>
        <row r="172">
          <cell r="A172" t="str">
            <v>02303</v>
          </cell>
        </row>
        <row r="173">
          <cell r="A173" t="str">
            <v>02322</v>
          </cell>
        </row>
        <row r="174">
          <cell r="A174" t="str">
            <v>02339</v>
          </cell>
        </row>
        <row r="175">
          <cell r="A175" t="str">
            <v>02346</v>
          </cell>
        </row>
        <row r="176">
          <cell r="A176" t="str">
            <v>02351</v>
          </cell>
        </row>
        <row r="177">
          <cell r="A177" t="str">
            <v>02356</v>
          </cell>
        </row>
        <row r="178">
          <cell r="A178" t="str">
            <v>02359</v>
          </cell>
        </row>
        <row r="179">
          <cell r="A179" t="str">
            <v>02368</v>
          </cell>
        </row>
        <row r="180">
          <cell r="A180" t="str">
            <v>02370</v>
          </cell>
        </row>
        <row r="181">
          <cell r="A181" t="str">
            <v>02382</v>
          </cell>
        </row>
        <row r="182">
          <cell r="A182" t="str">
            <v>02421</v>
          </cell>
        </row>
        <row r="183">
          <cell r="A183" t="str">
            <v>02445</v>
          </cell>
        </row>
        <row r="184">
          <cell r="A184" t="str">
            <v>02451</v>
          </cell>
        </row>
        <row r="185">
          <cell r="A185" t="str">
            <v>02452</v>
          </cell>
        </row>
        <row r="186">
          <cell r="A186" t="str">
            <v>02453</v>
          </cell>
        </row>
        <row r="187">
          <cell r="A187" t="str">
            <v>02458</v>
          </cell>
        </row>
        <row r="188">
          <cell r="A188" t="str">
            <v>02459</v>
          </cell>
        </row>
        <row r="189">
          <cell r="A189" t="str">
            <v>02461</v>
          </cell>
        </row>
        <row r="190">
          <cell r="A190" t="str">
            <v>02462</v>
          </cell>
        </row>
        <row r="191">
          <cell r="A191" t="str">
            <v>02465</v>
          </cell>
        </row>
        <row r="192">
          <cell r="A192" t="str">
            <v>02472</v>
          </cell>
        </row>
        <row r="193">
          <cell r="A193" t="str">
            <v>02474</v>
          </cell>
        </row>
        <row r="194">
          <cell r="A194" t="str">
            <v>02478</v>
          </cell>
        </row>
        <row r="195">
          <cell r="A195" t="str">
            <v>02481</v>
          </cell>
        </row>
        <row r="196">
          <cell r="A196" t="str">
            <v>02482</v>
          </cell>
        </row>
        <row r="197">
          <cell r="A197" t="str">
            <v>02492</v>
          </cell>
        </row>
        <row r="198">
          <cell r="A198" t="str">
            <v>02493</v>
          </cell>
        </row>
        <row r="199">
          <cell r="A199" t="str">
            <v>02494</v>
          </cell>
        </row>
        <row r="200">
          <cell r="A200" t="str">
            <v>02532</v>
          </cell>
        </row>
        <row r="201">
          <cell r="A201" t="str">
            <v>02536</v>
          </cell>
        </row>
        <row r="202">
          <cell r="A202" t="str">
            <v>02537</v>
          </cell>
        </row>
        <row r="203">
          <cell r="A203" t="str">
            <v>02540</v>
          </cell>
        </row>
        <row r="204">
          <cell r="A204" t="str">
            <v>02541</v>
          </cell>
        </row>
        <row r="205">
          <cell r="A205" t="str">
            <v>02601</v>
          </cell>
        </row>
        <row r="206">
          <cell r="A206" t="str">
            <v>02632</v>
          </cell>
        </row>
        <row r="207">
          <cell r="A207" t="str">
            <v>02653</v>
          </cell>
        </row>
        <row r="208">
          <cell r="A208" t="str">
            <v>02660</v>
          </cell>
        </row>
        <row r="209">
          <cell r="A209" t="str">
            <v>02675</v>
          </cell>
        </row>
        <row r="210">
          <cell r="A210" t="str">
            <v>02703</v>
          </cell>
        </row>
        <row r="211">
          <cell r="A211" t="str">
            <v>02719</v>
          </cell>
        </row>
        <row r="212">
          <cell r="A212" t="str">
            <v>02720</v>
          </cell>
        </row>
        <row r="213">
          <cell r="A213" t="str">
            <v>02721</v>
          </cell>
        </row>
        <row r="214">
          <cell r="A214" t="str">
            <v>02726</v>
          </cell>
        </row>
        <row r="215">
          <cell r="A215" t="str">
            <v>02738</v>
          </cell>
        </row>
        <row r="216">
          <cell r="A216" t="str">
            <v>02743</v>
          </cell>
        </row>
        <row r="217">
          <cell r="A217" t="str">
            <v>02745</v>
          </cell>
        </row>
        <row r="218">
          <cell r="A218" t="str">
            <v>02748</v>
          </cell>
        </row>
        <row r="219">
          <cell r="A219" t="str">
            <v>02762</v>
          </cell>
        </row>
        <row r="220">
          <cell r="A220" t="str">
            <v>02771</v>
          </cell>
        </row>
        <row r="221">
          <cell r="A221" t="str">
            <v>02780</v>
          </cell>
        </row>
        <row r="222">
          <cell r="A222" t="str">
            <v>02780-1069</v>
          </cell>
        </row>
        <row r="223">
          <cell r="A223" t="str">
            <v>02816</v>
          </cell>
        </row>
        <row r="224">
          <cell r="A224" t="str">
            <v>02817</v>
          </cell>
        </row>
        <row r="225">
          <cell r="A225" t="str">
            <v>02818</v>
          </cell>
        </row>
        <row r="226">
          <cell r="A226" t="str">
            <v>02828</v>
          </cell>
        </row>
        <row r="227">
          <cell r="A227" t="str">
            <v>02830-1124</v>
          </cell>
        </row>
        <row r="228">
          <cell r="A228" t="str">
            <v>02839</v>
          </cell>
        </row>
        <row r="229">
          <cell r="A229" t="str">
            <v>02852</v>
          </cell>
        </row>
        <row r="230">
          <cell r="A230" t="str">
            <v>02857</v>
          </cell>
        </row>
        <row r="231">
          <cell r="A231" t="str">
            <v>02860</v>
          </cell>
        </row>
        <row r="232">
          <cell r="A232" t="str">
            <v>02861</v>
          </cell>
        </row>
        <row r="233">
          <cell r="A233" t="str">
            <v>02864</v>
          </cell>
        </row>
        <row r="234">
          <cell r="A234" t="str">
            <v>02865</v>
          </cell>
        </row>
        <row r="235">
          <cell r="A235" t="str">
            <v>02885</v>
          </cell>
        </row>
        <row r="236">
          <cell r="A236" t="str">
            <v>02886</v>
          </cell>
        </row>
        <row r="237">
          <cell r="A237" t="str">
            <v>02889</v>
          </cell>
        </row>
        <row r="238">
          <cell r="A238" t="str">
            <v>02893</v>
          </cell>
        </row>
        <row r="239">
          <cell r="A239" t="str">
            <v>02895</v>
          </cell>
        </row>
        <row r="240">
          <cell r="A240" t="str">
            <v>02903</v>
          </cell>
        </row>
        <row r="241">
          <cell r="A241" t="str">
            <v>02904</v>
          </cell>
        </row>
        <row r="242">
          <cell r="A242" t="str">
            <v>02904-1859</v>
          </cell>
        </row>
        <row r="243">
          <cell r="A243" t="str">
            <v>02905</v>
          </cell>
        </row>
        <row r="244">
          <cell r="A244" t="str">
            <v>02907</v>
          </cell>
        </row>
        <row r="245">
          <cell r="A245" t="str">
            <v>02915</v>
          </cell>
        </row>
        <row r="246">
          <cell r="A246" t="str">
            <v>02917</v>
          </cell>
        </row>
        <row r="247">
          <cell r="A247" t="str">
            <v>02920</v>
          </cell>
        </row>
        <row r="248">
          <cell r="A248" t="str">
            <v>03038</v>
          </cell>
        </row>
        <row r="249">
          <cell r="A249" t="str">
            <v>03045</v>
          </cell>
        </row>
        <row r="250">
          <cell r="A250" t="str">
            <v>03051</v>
          </cell>
        </row>
        <row r="251">
          <cell r="A251" t="str">
            <v>03053</v>
          </cell>
        </row>
        <row r="252">
          <cell r="A252" t="str">
            <v>03054</v>
          </cell>
        </row>
        <row r="253">
          <cell r="A253" t="str">
            <v>03055</v>
          </cell>
        </row>
        <row r="254">
          <cell r="A254" t="str">
            <v>03060</v>
          </cell>
        </row>
        <row r="255">
          <cell r="A255" t="str">
            <v>03063</v>
          </cell>
        </row>
        <row r="256">
          <cell r="A256" t="str">
            <v>03076</v>
          </cell>
        </row>
        <row r="257">
          <cell r="A257" t="str">
            <v>03079</v>
          </cell>
        </row>
        <row r="258">
          <cell r="A258" t="str">
            <v>03087</v>
          </cell>
        </row>
        <row r="259">
          <cell r="A259" t="str">
            <v>03101</v>
          </cell>
        </row>
        <row r="260">
          <cell r="A260" t="str">
            <v>03103</v>
          </cell>
        </row>
        <row r="261">
          <cell r="A261" t="str">
            <v>03103-7259</v>
          </cell>
        </row>
        <row r="262">
          <cell r="A262" t="str">
            <v>03110</v>
          </cell>
        </row>
        <row r="263">
          <cell r="A263" t="str">
            <v>03254</v>
          </cell>
        </row>
        <row r="264">
          <cell r="A264" t="str">
            <v>03276</v>
          </cell>
        </row>
        <row r="265">
          <cell r="A265" t="str">
            <v>03301</v>
          </cell>
        </row>
        <row r="266">
          <cell r="A266" t="str">
            <v>03431</v>
          </cell>
        </row>
        <row r="267">
          <cell r="A267" t="str">
            <v>03584</v>
          </cell>
        </row>
        <row r="268">
          <cell r="A268" t="str">
            <v>03608</v>
          </cell>
        </row>
        <row r="269">
          <cell r="A269" t="str">
            <v>03743</v>
          </cell>
        </row>
        <row r="270">
          <cell r="A270" t="str">
            <v>03748</v>
          </cell>
        </row>
        <row r="271">
          <cell r="A271" t="str">
            <v>03766</v>
          </cell>
        </row>
        <row r="272">
          <cell r="A272" t="str">
            <v>03801</v>
          </cell>
        </row>
        <row r="273">
          <cell r="A273" t="str">
            <v>03820</v>
          </cell>
        </row>
        <row r="274">
          <cell r="A274" t="str">
            <v>03825</v>
          </cell>
        </row>
        <row r="275">
          <cell r="A275" t="str">
            <v>03833</v>
          </cell>
        </row>
        <row r="276">
          <cell r="A276" t="str">
            <v>03843</v>
          </cell>
        </row>
        <row r="277">
          <cell r="A277" t="str">
            <v>03853</v>
          </cell>
        </row>
        <row r="278">
          <cell r="A278" t="str">
            <v>03857</v>
          </cell>
        </row>
        <row r="279">
          <cell r="A279" t="str">
            <v>03862</v>
          </cell>
        </row>
        <row r="280">
          <cell r="A280" t="str">
            <v>03867</v>
          </cell>
        </row>
        <row r="281">
          <cell r="A281" t="str">
            <v>03878</v>
          </cell>
        </row>
        <row r="282">
          <cell r="A282" t="str">
            <v>03894</v>
          </cell>
        </row>
        <row r="283">
          <cell r="A283" t="str">
            <v>03904</v>
          </cell>
        </row>
        <row r="284">
          <cell r="A284" t="str">
            <v>04005</v>
          </cell>
        </row>
        <row r="285">
          <cell r="A285" t="str">
            <v>04009</v>
          </cell>
        </row>
        <row r="286">
          <cell r="A286" t="str">
            <v>04011</v>
          </cell>
        </row>
        <row r="287">
          <cell r="A287" t="str">
            <v>04038</v>
          </cell>
        </row>
        <row r="288">
          <cell r="A288" t="str">
            <v>04043</v>
          </cell>
        </row>
        <row r="289">
          <cell r="A289" t="str">
            <v>04072</v>
          </cell>
        </row>
        <row r="290">
          <cell r="A290" t="str">
            <v>04074</v>
          </cell>
        </row>
        <row r="291">
          <cell r="A291" t="str">
            <v>04086</v>
          </cell>
        </row>
        <row r="292">
          <cell r="A292" t="str">
            <v>04087</v>
          </cell>
        </row>
        <row r="293">
          <cell r="A293" t="str">
            <v>04092</v>
          </cell>
        </row>
        <row r="294">
          <cell r="A294" t="str">
            <v>04101</v>
          </cell>
        </row>
        <row r="295">
          <cell r="A295" t="str">
            <v>04103</v>
          </cell>
        </row>
        <row r="296">
          <cell r="A296" t="str">
            <v>04104</v>
          </cell>
        </row>
        <row r="297">
          <cell r="A297" t="str">
            <v>04105</v>
          </cell>
        </row>
        <row r="298">
          <cell r="A298" t="str">
            <v>04106</v>
          </cell>
        </row>
        <row r="299">
          <cell r="A299" t="str">
            <v>04110</v>
          </cell>
        </row>
        <row r="300">
          <cell r="A300" t="str">
            <v>04210</v>
          </cell>
        </row>
        <row r="301">
          <cell r="A301" t="str">
            <v>04260</v>
          </cell>
        </row>
        <row r="302">
          <cell r="A302" t="str">
            <v>04276</v>
          </cell>
        </row>
        <row r="303">
          <cell r="A303" t="str">
            <v>04330</v>
          </cell>
        </row>
        <row r="304">
          <cell r="A304" t="str">
            <v>04332</v>
          </cell>
        </row>
        <row r="305">
          <cell r="A305" t="str">
            <v>04345</v>
          </cell>
        </row>
        <row r="306">
          <cell r="A306" t="str">
            <v>04348</v>
          </cell>
        </row>
        <row r="307">
          <cell r="A307" t="str">
            <v>04354</v>
          </cell>
        </row>
        <row r="308">
          <cell r="A308" t="str">
            <v>04401</v>
          </cell>
        </row>
        <row r="309">
          <cell r="A309" t="str">
            <v>04420</v>
          </cell>
        </row>
        <row r="310">
          <cell r="A310" t="str">
            <v>04457</v>
          </cell>
        </row>
        <row r="311">
          <cell r="A311" t="str">
            <v>04548</v>
          </cell>
        </row>
        <row r="312">
          <cell r="A312" t="str">
            <v>04579</v>
          </cell>
        </row>
        <row r="313">
          <cell r="A313" t="str">
            <v>04605</v>
          </cell>
        </row>
        <row r="314">
          <cell r="A314" t="str">
            <v>04609</v>
          </cell>
        </row>
        <row r="315">
          <cell r="A315" t="str">
            <v>04841</v>
          </cell>
        </row>
        <row r="316">
          <cell r="A316" t="str">
            <v>04901</v>
          </cell>
        </row>
        <row r="317">
          <cell r="A317" t="str">
            <v>04976</v>
          </cell>
        </row>
        <row r="318">
          <cell r="A318" t="str">
            <v>05061</v>
          </cell>
        </row>
        <row r="319">
          <cell r="A319" t="str">
            <v>05068</v>
          </cell>
        </row>
        <row r="320">
          <cell r="A320" t="str">
            <v>05070</v>
          </cell>
        </row>
        <row r="321">
          <cell r="A321" t="str">
            <v>05088</v>
          </cell>
        </row>
        <row r="322">
          <cell r="A322" t="str">
            <v>05101</v>
          </cell>
        </row>
        <row r="323">
          <cell r="A323" t="str">
            <v>05201</v>
          </cell>
        </row>
        <row r="324">
          <cell r="A324" t="str">
            <v>05346</v>
          </cell>
        </row>
        <row r="325">
          <cell r="A325" t="str">
            <v>05401</v>
          </cell>
        </row>
        <row r="326">
          <cell r="A326" t="str">
            <v>05461</v>
          </cell>
        </row>
        <row r="327">
          <cell r="A327" t="str">
            <v>05495</v>
          </cell>
        </row>
        <row r="328">
          <cell r="A328" t="str">
            <v>05641</v>
          </cell>
        </row>
        <row r="329">
          <cell r="A329" t="str">
            <v>05663</v>
          </cell>
        </row>
        <row r="330">
          <cell r="A330" t="str">
            <v>05701</v>
          </cell>
        </row>
        <row r="331">
          <cell r="A331" t="str">
            <v>05753</v>
          </cell>
        </row>
        <row r="332">
          <cell r="A332" t="str">
            <v>05828</v>
          </cell>
        </row>
        <row r="333">
          <cell r="A333" t="str">
            <v>06001</v>
          </cell>
        </row>
        <row r="334">
          <cell r="A334" t="str">
            <v>06002</v>
          </cell>
        </row>
        <row r="335">
          <cell r="A335" t="str">
            <v>06010</v>
          </cell>
        </row>
        <row r="336">
          <cell r="A336" t="str">
            <v>06023</v>
          </cell>
        </row>
        <row r="337">
          <cell r="A337" t="str">
            <v>06026</v>
          </cell>
        </row>
        <row r="338">
          <cell r="A338" t="str">
            <v>06032</v>
          </cell>
        </row>
        <row r="339">
          <cell r="A339" t="str">
            <v>06033</v>
          </cell>
        </row>
        <row r="340">
          <cell r="A340" t="str">
            <v>06035</v>
          </cell>
        </row>
        <row r="341">
          <cell r="A341" t="str">
            <v>06037</v>
          </cell>
        </row>
        <row r="342">
          <cell r="A342" t="str">
            <v>06040</v>
          </cell>
        </row>
        <row r="343">
          <cell r="A343" t="str">
            <v>06066</v>
          </cell>
        </row>
        <row r="344">
          <cell r="A344" t="str">
            <v>06067</v>
          </cell>
        </row>
        <row r="345">
          <cell r="A345" t="str">
            <v>06070</v>
          </cell>
        </row>
        <row r="346">
          <cell r="A346" t="str">
            <v>06082</v>
          </cell>
        </row>
        <row r="347">
          <cell r="A347" t="str">
            <v>06095</v>
          </cell>
        </row>
        <row r="348">
          <cell r="A348" t="str">
            <v>06095-1384</v>
          </cell>
        </row>
        <row r="349">
          <cell r="A349" t="str">
            <v>06103</v>
          </cell>
        </row>
        <row r="350">
          <cell r="A350" t="str">
            <v>06105</v>
          </cell>
        </row>
        <row r="351">
          <cell r="A351" t="str">
            <v>06106</v>
          </cell>
        </row>
        <row r="352">
          <cell r="A352" t="str">
            <v>06107</v>
          </cell>
        </row>
        <row r="353">
          <cell r="A353" t="str">
            <v>06108</v>
          </cell>
        </row>
        <row r="354">
          <cell r="A354" t="str">
            <v>06109</v>
          </cell>
        </row>
        <row r="355">
          <cell r="A355" t="str">
            <v>06110</v>
          </cell>
        </row>
        <row r="356">
          <cell r="A356" t="str">
            <v>06112</v>
          </cell>
        </row>
        <row r="357">
          <cell r="A357" t="str">
            <v>06115</v>
          </cell>
        </row>
        <row r="358">
          <cell r="A358" t="str">
            <v>06117</v>
          </cell>
        </row>
        <row r="359">
          <cell r="A359" t="str">
            <v>06120</v>
          </cell>
        </row>
        <row r="360">
          <cell r="A360" t="str">
            <v>06258</v>
          </cell>
        </row>
        <row r="361">
          <cell r="A361" t="str">
            <v>06268</v>
          </cell>
        </row>
        <row r="362">
          <cell r="A362" t="str">
            <v>06269</v>
          </cell>
        </row>
        <row r="363">
          <cell r="A363" t="str">
            <v>06281</v>
          </cell>
        </row>
        <row r="364">
          <cell r="A364" t="str">
            <v>06320</v>
          </cell>
        </row>
        <row r="365">
          <cell r="A365" t="str">
            <v>06333</v>
          </cell>
        </row>
        <row r="366">
          <cell r="A366" t="str">
            <v>06340</v>
          </cell>
        </row>
        <row r="367">
          <cell r="A367" t="str">
            <v>06360</v>
          </cell>
        </row>
        <row r="368">
          <cell r="A368" t="str">
            <v>06371</v>
          </cell>
        </row>
        <row r="369">
          <cell r="A369" t="str">
            <v>06374</v>
          </cell>
        </row>
        <row r="370">
          <cell r="A370" t="str">
            <v>06405</v>
          </cell>
        </row>
        <row r="371">
          <cell r="A371" t="str">
            <v>06409</v>
          </cell>
        </row>
        <row r="372">
          <cell r="A372" t="str">
            <v>06410</v>
          </cell>
        </row>
        <row r="373">
          <cell r="A373" t="str">
            <v>06412</v>
          </cell>
        </row>
        <row r="374">
          <cell r="A374" t="str">
            <v>06413</v>
          </cell>
        </row>
        <row r="375">
          <cell r="A375" t="str">
            <v>06416</v>
          </cell>
        </row>
        <row r="376">
          <cell r="A376" t="str">
            <v>06419</v>
          </cell>
        </row>
        <row r="377">
          <cell r="A377" t="str">
            <v>06424</v>
          </cell>
        </row>
        <row r="378">
          <cell r="A378" t="str">
            <v>06437</v>
          </cell>
        </row>
        <row r="379">
          <cell r="A379" t="str">
            <v>06448</v>
          </cell>
        </row>
        <row r="380">
          <cell r="A380" t="str">
            <v>06450</v>
          </cell>
        </row>
        <row r="381">
          <cell r="A381" t="str">
            <v>06457</v>
          </cell>
        </row>
        <row r="382">
          <cell r="A382" t="str">
            <v>06460</v>
          </cell>
        </row>
        <row r="383">
          <cell r="A383" t="str">
            <v>06461</v>
          </cell>
        </row>
        <row r="384">
          <cell r="A384" t="str">
            <v>06468</v>
          </cell>
        </row>
        <row r="385">
          <cell r="A385" t="str">
            <v>06470</v>
          </cell>
        </row>
        <row r="386">
          <cell r="A386" t="str">
            <v>06473</v>
          </cell>
        </row>
        <row r="387">
          <cell r="A387" t="str">
            <v>06475</v>
          </cell>
        </row>
        <row r="388">
          <cell r="A388" t="str">
            <v>06477</v>
          </cell>
        </row>
        <row r="389">
          <cell r="A389" t="str">
            <v>06483</v>
          </cell>
        </row>
        <row r="390">
          <cell r="A390" t="str">
            <v>06484</v>
          </cell>
        </row>
        <row r="391">
          <cell r="A391" t="str">
            <v>06488</v>
          </cell>
        </row>
        <row r="392">
          <cell r="A392" t="str">
            <v>06489</v>
          </cell>
        </row>
        <row r="393">
          <cell r="A393" t="str">
            <v>06492</v>
          </cell>
        </row>
        <row r="394">
          <cell r="A394" t="str">
            <v>06510</v>
          </cell>
        </row>
        <row r="395">
          <cell r="A395" t="str">
            <v>06511</v>
          </cell>
        </row>
        <row r="396">
          <cell r="A396" t="str">
            <v>06512</v>
          </cell>
        </row>
        <row r="397">
          <cell r="A397" t="str">
            <v>06513</v>
          </cell>
        </row>
        <row r="398">
          <cell r="A398" t="str">
            <v>06515</v>
          </cell>
        </row>
        <row r="399">
          <cell r="A399" t="str">
            <v>06516</v>
          </cell>
        </row>
        <row r="400">
          <cell r="A400" t="str">
            <v>06517</v>
          </cell>
        </row>
        <row r="401">
          <cell r="A401" t="str">
            <v>06518</v>
          </cell>
        </row>
        <row r="402">
          <cell r="A402" t="str">
            <v>06519</v>
          </cell>
        </row>
        <row r="403">
          <cell r="A403" t="str">
            <v>06520</v>
          </cell>
        </row>
        <row r="404">
          <cell r="A404" t="str">
            <v>06525</v>
          </cell>
        </row>
        <row r="405">
          <cell r="A405" t="str">
            <v>06604</v>
          </cell>
        </row>
        <row r="406">
          <cell r="A406" t="str">
            <v>06606</v>
          </cell>
        </row>
        <row r="407">
          <cell r="A407" t="str">
            <v>06610</v>
          </cell>
        </row>
        <row r="408">
          <cell r="A408" t="str">
            <v>06611</v>
          </cell>
        </row>
        <row r="409">
          <cell r="A409" t="str">
            <v>06614</v>
          </cell>
        </row>
        <row r="410">
          <cell r="A410" t="str">
            <v>06615</v>
          </cell>
        </row>
        <row r="411">
          <cell r="A411" t="str">
            <v>06712</v>
          </cell>
        </row>
        <row r="412">
          <cell r="A412" t="str">
            <v>06757</v>
          </cell>
        </row>
        <row r="413">
          <cell r="A413" t="str">
            <v>06770</v>
          </cell>
        </row>
        <row r="414">
          <cell r="A414" t="str">
            <v>06776</v>
          </cell>
        </row>
        <row r="415">
          <cell r="A415" t="str">
            <v>06790</v>
          </cell>
        </row>
        <row r="416">
          <cell r="A416" t="str">
            <v>06795</v>
          </cell>
        </row>
        <row r="417">
          <cell r="A417" t="str">
            <v>06801</v>
          </cell>
        </row>
        <row r="418">
          <cell r="A418" t="str">
            <v>06807</v>
          </cell>
        </row>
        <row r="419">
          <cell r="A419" t="str">
            <v>06810</v>
          </cell>
        </row>
        <row r="420">
          <cell r="A420" t="str">
            <v>06811</v>
          </cell>
        </row>
        <row r="421">
          <cell r="A421" t="str">
            <v>06820</v>
          </cell>
        </row>
        <row r="422">
          <cell r="A422" t="str">
            <v>06824</v>
          </cell>
        </row>
        <row r="423">
          <cell r="A423" t="str">
            <v>06824-3592</v>
          </cell>
        </row>
        <row r="424">
          <cell r="A424" t="str">
            <v>06825</v>
          </cell>
        </row>
        <row r="425">
          <cell r="A425" t="str">
            <v>06830</v>
          </cell>
        </row>
        <row r="426">
          <cell r="A426" t="str">
            <v>06831</v>
          </cell>
        </row>
        <row r="427">
          <cell r="A427" t="str">
            <v>06840</v>
          </cell>
        </row>
        <row r="428">
          <cell r="A428" t="str">
            <v>06851</v>
          </cell>
        </row>
        <row r="429">
          <cell r="A429" t="str">
            <v>06853</v>
          </cell>
        </row>
        <row r="430">
          <cell r="A430" t="str">
            <v>06854</v>
          </cell>
        </row>
        <row r="431">
          <cell r="A431" t="str">
            <v>06856</v>
          </cell>
        </row>
        <row r="432">
          <cell r="A432" t="str">
            <v>06870</v>
          </cell>
        </row>
        <row r="433">
          <cell r="A433" t="str">
            <v>06878</v>
          </cell>
        </row>
        <row r="434">
          <cell r="A434" t="str">
            <v>06880</v>
          </cell>
        </row>
        <row r="435">
          <cell r="A435" t="str">
            <v>06880-4806</v>
          </cell>
        </row>
        <row r="436">
          <cell r="A436" t="str">
            <v>06883</v>
          </cell>
        </row>
        <row r="437">
          <cell r="A437" t="str">
            <v>06890</v>
          </cell>
        </row>
        <row r="438">
          <cell r="A438" t="str">
            <v>06896</v>
          </cell>
        </row>
        <row r="439">
          <cell r="A439" t="str">
            <v>06897</v>
          </cell>
        </row>
        <row r="440">
          <cell r="A440" t="str">
            <v>06901</v>
          </cell>
        </row>
        <row r="441">
          <cell r="A441" t="str">
            <v>06901-1324</v>
          </cell>
        </row>
        <row r="442">
          <cell r="A442" t="str">
            <v>06901-3516</v>
          </cell>
        </row>
        <row r="443">
          <cell r="A443" t="str">
            <v>06902</v>
          </cell>
        </row>
        <row r="444">
          <cell r="A444" t="str">
            <v>06905</v>
          </cell>
        </row>
        <row r="445">
          <cell r="A445" t="str">
            <v>06907</v>
          </cell>
        </row>
        <row r="446">
          <cell r="A446" t="str">
            <v>07003</v>
          </cell>
        </row>
        <row r="447">
          <cell r="A447" t="str">
            <v>07004</v>
          </cell>
        </row>
        <row r="448">
          <cell r="A448" t="str">
            <v>07005</v>
          </cell>
        </row>
        <row r="449">
          <cell r="A449" t="str">
            <v>07006</v>
          </cell>
        </row>
        <row r="450">
          <cell r="A450" t="str">
            <v>07009</v>
          </cell>
        </row>
        <row r="451">
          <cell r="A451" t="str">
            <v>07011</v>
          </cell>
        </row>
        <row r="452">
          <cell r="A452" t="str">
            <v>07016</v>
          </cell>
        </row>
        <row r="453">
          <cell r="A453" t="str">
            <v>07018</v>
          </cell>
        </row>
        <row r="454">
          <cell r="A454" t="str">
            <v>07020</v>
          </cell>
        </row>
        <row r="455">
          <cell r="A455" t="str">
            <v>07021</v>
          </cell>
        </row>
        <row r="456">
          <cell r="A456" t="str">
            <v>07022</v>
          </cell>
        </row>
        <row r="457">
          <cell r="A457" t="str">
            <v>07023</v>
          </cell>
        </row>
        <row r="458">
          <cell r="A458" t="str">
            <v>07024</v>
          </cell>
        </row>
        <row r="459">
          <cell r="A459" t="str">
            <v>07030</v>
          </cell>
        </row>
        <row r="460">
          <cell r="A460" t="str">
            <v>07032</v>
          </cell>
        </row>
        <row r="461">
          <cell r="A461" t="str">
            <v>07035</v>
          </cell>
        </row>
        <row r="462">
          <cell r="A462" t="str">
            <v>07036</v>
          </cell>
        </row>
        <row r="463">
          <cell r="A463" t="str">
            <v>07039</v>
          </cell>
        </row>
        <row r="464">
          <cell r="A464" t="str">
            <v>07041</v>
          </cell>
        </row>
        <row r="465">
          <cell r="A465" t="str">
            <v>07042</v>
          </cell>
        </row>
        <row r="466">
          <cell r="A466" t="str">
            <v>07043</v>
          </cell>
        </row>
        <row r="467">
          <cell r="A467" t="str">
            <v>07045</v>
          </cell>
        </row>
        <row r="468">
          <cell r="A468" t="str">
            <v>07046</v>
          </cell>
        </row>
        <row r="469">
          <cell r="A469" t="str">
            <v>07047</v>
          </cell>
        </row>
        <row r="470">
          <cell r="A470" t="str">
            <v>07052</v>
          </cell>
        </row>
        <row r="471">
          <cell r="A471" t="str">
            <v>07054</v>
          </cell>
        </row>
        <row r="472">
          <cell r="A472" t="str">
            <v>07058</v>
          </cell>
        </row>
        <row r="473">
          <cell r="A473" t="str">
            <v>07059</v>
          </cell>
        </row>
        <row r="474">
          <cell r="A474" t="str">
            <v>07066</v>
          </cell>
        </row>
        <row r="475">
          <cell r="A475" t="str">
            <v>07068</v>
          </cell>
        </row>
        <row r="476">
          <cell r="A476" t="str">
            <v>07071</v>
          </cell>
        </row>
        <row r="477">
          <cell r="A477" t="str">
            <v>07072</v>
          </cell>
        </row>
        <row r="478">
          <cell r="A478" t="str">
            <v>07073</v>
          </cell>
        </row>
        <row r="479">
          <cell r="A479" t="str">
            <v>07074</v>
          </cell>
        </row>
        <row r="480">
          <cell r="A480" t="str">
            <v>07078</v>
          </cell>
        </row>
        <row r="481">
          <cell r="A481" t="str">
            <v>07080</v>
          </cell>
        </row>
        <row r="482">
          <cell r="A482" t="str">
            <v>07081</v>
          </cell>
        </row>
        <row r="483">
          <cell r="A483" t="str">
            <v>07081-3556</v>
          </cell>
        </row>
        <row r="484">
          <cell r="A484" t="str">
            <v>07086</v>
          </cell>
        </row>
        <row r="485">
          <cell r="A485" t="str">
            <v>07091</v>
          </cell>
        </row>
        <row r="486">
          <cell r="A486" t="str">
            <v>07092</v>
          </cell>
        </row>
        <row r="487">
          <cell r="A487" t="str">
            <v>07094</v>
          </cell>
        </row>
        <row r="488">
          <cell r="A488" t="str">
            <v>07095</v>
          </cell>
        </row>
        <row r="489">
          <cell r="A489" t="str">
            <v>07095-1144</v>
          </cell>
        </row>
        <row r="490">
          <cell r="A490" t="str">
            <v>07102</v>
          </cell>
        </row>
        <row r="491">
          <cell r="A491" t="str">
            <v>07105</v>
          </cell>
        </row>
        <row r="492">
          <cell r="A492" t="str">
            <v>07105-4802</v>
          </cell>
        </row>
        <row r="493">
          <cell r="A493" t="str">
            <v>07109</v>
          </cell>
        </row>
        <row r="494">
          <cell r="A494" t="str">
            <v>07110</v>
          </cell>
        </row>
        <row r="495">
          <cell r="A495" t="str">
            <v>07111</v>
          </cell>
        </row>
        <row r="496">
          <cell r="A496" t="str">
            <v>07114</v>
          </cell>
        </row>
        <row r="497">
          <cell r="A497" t="str">
            <v>07194</v>
          </cell>
        </row>
        <row r="498">
          <cell r="A498" t="str">
            <v>07201</v>
          </cell>
        </row>
        <row r="499">
          <cell r="A499" t="str">
            <v>07202</v>
          </cell>
        </row>
        <row r="500">
          <cell r="A500" t="str">
            <v>07302</v>
          </cell>
        </row>
        <row r="501">
          <cell r="A501" t="str">
            <v>07303</v>
          </cell>
        </row>
        <row r="502">
          <cell r="A502" t="str">
            <v>07310</v>
          </cell>
        </row>
        <row r="503">
          <cell r="A503" t="str">
            <v>07401</v>
          </cell>
        </row>
        <row r="504">
          <cell r="A504" t="str">
            <v>07407</v>
          </cell>
        </row>
        <row r="505">
          <cell r="A505" t="str">
            <v>07410</v>
          </cell>
        </row>
        <row r="506">
          <cell r="A506" t="str">
            <v>07417</v>
          </cell>
        </row>
        <row r="507">
          <cell r="A507" t="str">
            <v>07424</v>
          </cell>
        </row>
        <row r="508">
          <cell r="A508" t="str">
            <v>07430</v>
          </cell>
        </row>
        <row r="509">
          <cell r="A509" t="str">
            <v>07432</v>
          </cell>
        </row>
        <row r="510">
          <cell r="A510" t="str">
            <v>07438</v>
          </cell>
        </row>
        <row r="511">
          <cell r="A511" t="str">
            <v>07439</v>
          </cell>
        </row>
        <row r="512">
          <cell r="A512" t="str">
            <v>07446</v>
          </cell>
        </row>
        <row r="513">
          <cell r="A513" t="str">
            <v>07450</v>
          </cell>
        </row>
        <row r="514">
          <cell r="A514" t="str">
            <v>07456</v>
          </cell>
        </row>
        <row r="515">
          <cell r="A515" t="str">
            <v>07457</v>
          </cell>
        </row>
        <row r="516">
          <cell r="A516" t="str">
            <v>07457-1103</v>
          </cell>
        </row>
        <row r="517">
          <cell r="A517" t="str">
            <v>07470</v>
          </cell>
        </row>
        <row r="518">
          <cell r="A518" t="str">
            <v>07504</v>
          </cell>
        </row>
        <row r="519">
          <cell r="A519" t="str">
            <v>07506</v>
          </cell>
        </row>
        <row r="520">
          <cell r="A520" t="str">
            <v>07506-2117</v>
          </cell>
        </row>
        <row r="521">
          <cell r="A521" t="str">
            <v>07512</v>
          </cell>
        </row>
        <row r="522">
          <cell r="A522" t="str">
            <v>07601</v>
          </cell>
        </row>
        <row r="523">
          <cell r="A523" t="str">
            <v>07603</v>
          </cell>
        </row>
        <row r="524">
          <cell r="A524" t="str">
            <v>07608</v>
          </cell>
        </row>
        <row r="525">
          <cell r="A525" t="str">
            <v>07627</v>
          </cell>
        </row>
        <row r="526">
          <cell r="A526" t="str">
            <v>07631</v>
          </cell>
        </row>
        <row r="527">
          <cell r="A527" t="str">
            <v>07632</v>
          </cell>
        </row>
        <row r="528">
          <cell r="A528" t="str">
            <v>07644</v>
          </cell>
        </row>
        <row r="529">
          <cell r="A529" t="str">
            <v>07645</v>
          </cell>
        </row>
        <row r="530">
          <cell r="A530" t="str">
            <v>07647</v>
          </cell>
        </row>
        <row r="531">
          <cell r="A531" t="str">
            <v>07649</v>
          </cell>
        </row>
        <row r="532">
          <cell r="A532" t="str">
            <v>07652</v>
          </cell>
        </row>
        <row r="533">
          <cell r="A533" t="str">
            <v>07660</v>
          </cell>
        </row>
        <row r="534">
          <cell r="A534" t="str">
            <v>07661</v>
          </cell>
        </row>
        <row r="535">
          <cell r="A535" t="str">
            <v>07662</v>
          </cell>
        </row>
        <row r="536">
          <cell r="A536" t="str">
            <v>07663</v>
          </cell>
        </row>
        <row r="537">
          <cell r="A537" t="str">
            <v>07666</v>
          </cell>
        </row>
        <row r="538">
          <cell r="A538" t="str">
            <v>07702</v>
          </cell>
        </row>
        <row r="539">
          <cell r="A539" t="str">
            <v>07704</v>
          </cell>
        </row>
        <row r="540">
          <cell r="A540" t="str">
            <v>07711</v>
          </cell>
        </row>
        <row r="541">
          <cell r="A541" t="str">
            <v>07726</v>
          </cell>
        </row>
        <row r="542">
          <cell r="A542" t="str">
            <v>07727</v>
          </cell>
        </row>
        <row r="543">
          <cell r="A543" t="str">
            <v>07728</v>
          </cell>
        </row>
        <row r="544">
          <cell r="A544" t="str">
            <v>07731</v>
          </cell>
        </row>
        <row r="545">
          <cell r="A545" t="str">
            <v>07733</v>
          </cell>
        </row>
        <row r="546">
          <cell r="A546" t="str">
            <v>07735</v>
          </cell>
        </row>
        <row r="547">
          <cell r="A547" t="str">
            <v>07737</v>
          </cell>
        </row>
        <row r="548">
          <cell r="A548" t="str">
            <v>07738</v>
          </cell>
        </row>
        <row r="549">
          <cell r="A549" t="str">
            <v>07740</v>
          </cell>
        </row>
        <row r="550">
          <cell r="A550" t="str">
            <v>07748</v>
          </cell>
        </row>
        <row r="551">
          <cell r="A551" t="str">
            <v>07753</v>
          </cell>
        </row>
        <row r="552">
          <cell r="A552" t="str">
            <v>07757</v>
          </cell>
        </row>
        <row r="553">
          <cell r="A553" t="str">
            <v>07764</v>
          </cell>
        </row>
        <row r="554">
          <cell r="A554" t="str">
            <v>07801</v>
          </cell>
        </row>
        <row r="555">
          <cell r="A555" t="str">
            <v>07806</v>
          </cell>
        </row>
        <row r="556">
          <cell r="A556" t="str">
            <v>07821</v>
          </cell>
        </row>
        <row r="557">
          <cell r="A557" t="str">
            <v>07833</v>
          </cell>
        </row>
        <row r="558">
          <cell r="A558" t="str">
            <v>07840</v>
          </cell>
        </row>
        <row r="559">
          <cell r="A559" t="str">
            <v>07852</v>
          </cell>
        </row>
        <row r="560">
          <cell r="A560" t="str">
            <v>07860</v>
          </cell>
        </row>
        <row r="561">
          <cell r="A561" t="str">
            <v>07866</v>
          </cell>
        </row>
        <row r="562">
          <cell r="A562" t="str">
            <v>07869</v>
          </cell>
        </row>
        <row r="563">
          <cell r="A563" t="str">
            <v>07879</v>
          </cell>
        </row>
        <row r="564">
          <cell r="A564" t="str">
            <v>07901</v>
          </cell>
        </row>
        <row r="565">
          <cell r="A565" t="str">
            <v>07920</v>
          </cell>
        </row>
        <row r="566">
          <cell r="A566" t="str">
            <v>07921</v>
          </cell>
        </row>
        <row r="567">
          <cell r="A567" t="str">
            <v>07927</v>
          </cell>
        </row>
        <row r="568">
          <cell r="A568" t="str">
            <v>07928</v>
          </cell>
        </row>
        <row r="569">
          <cell r="A569" t="str">
            <v>07932</v>
          </cell>
        </row>
        <row r="570">
          <cell r="A570" t="str">
            <v>07933</v>
          </cell>
        </row>
        <row r="571">
          <cell r="A571" t="str">
            <v>07945</v>
          </cell>
        </row>
        <row r="572">
          <cell r="A572" t="str">
            <v>07950</v>
          </cell>
        </row>
        <row r="573">
          <cell r="A573" t="str">
            <v>07960</v>
          </cell>
        </row>
        <row r="574">
          <cell r="A574" t="str">
            <v>07960</v>
          </cell>
        </row>
        <row r="575">
          <cell r="A575" t="str">
            <v>07974</v>
          </cell>
        </row>
        <row r="576">
          <cell r="A576" t="str">
            <v>07974-2070</v>
          </cell>
        </row>
        <row r="577">
          <cell r="A577" t="str">
            <v>07980</v>
          </cell>
        </row>
        <row r="578">
          <cell r="A578" t="str">
            <v>08002</v>
          </cell>
        </row>
        <row r="579">
          <cell r="A579" t="str">
            <v>08003</v>
          </cell>
        </row>
        <row r="580">
          <cell r="A580" t="str">
            <v>08012</v>
          </cell>
        </row>
        <row r="581">
          <cell r="A581" t="str">
            <v>08016</v>
          </cell>
        </row>
        <row r="582">
          <cell r="A582" t="str">
            <v>08021</v>
          </cell>
        </row>
        <row r="583">
          <cell r="A583" t="str">
            <v>08026</v>
          </cell>
        </row>
        <row r="584">
          <cell r="A584" t="str">
            <v>08028</v>
          </cell>
        </row>
        <row r="585">
          <cell r="A585" t="str">
            <v>08030</v>
          </cell>
        </row>
        <row r="586">
          <cell r="A586" t="str">
            <v>08033</v>
          </cell>
        </row>
        <row r="587">
          <cell r="A587" t="str">
            <v>08034</v>
          </cell>
        </row>
        <row r="588">
          <cell r="A588" t="str">
            <v>08035</v>
          </cell>
        </row>
        <row r="589">
          <cell r="A589" t="str">
            <v>08037</v>
          </cell>
        </row>
        <row r="590">
          <cell r="A590" t="str">
            <v>08043</v>
          </cell>
        </row>
        <row r="591">
          <cell r="A591" t="str">
            <v>08046</v>
          </cell>
        </row>
        <row r="592">
          <cell r="A592" t="str">
            <v>08048</v>
          </cell>
        </row>
        <row r="593">
          <cell r="A593" t="str">
            <v>08049</v>
          </cell>
        </row>
        <row r="594">
          <cell r="A594" t="str">
            <v>08051</v>
          </cell>
        </row>
        <row r="595">
          <cell r="A595" t="str">
            <v>08052</v>
          </cell>
        </row>
        <row r="596">
          <cell r="A596" t="str">
            <v>08053</v>
          </cell>
        </row>
        <row r="597">
          <cell r="A597" t="str">
            <v>08053-3145</v>
          </cell>
        </row>
        <row r="598">
          <cell r="A598" t="str">
            <v>08054</v>
          </cell>
        </row>
        <row r="599">
          <cell r="A599" t="str">
            <v>08055</v>
          </cell>
        </row>
        <row r="600">
          <cell r="A600" t="str">
            <v>08059</v>
          </cell>
        </row>
        <row r="601">
          <cell r="A601" t="str">
            <v>08066</v>
          </cell>
        </row>
        <row r="602">
          <cell r="A602" t="str">
            <v>08067</v>
          </cell>
        </row>
        <row r="603">
          <cell r="A603" t="str">
            <v>08075</v>
          </cell>
        </row>
        <row r="604">
          <cell r="A604" t="str">
            <v>08077</v>
          </cell>
        </row>
        <row r="605">
          <cell r="A605" t="str">
            <v>08080</v>
          </cell>
        </row>
        <row r="606">
          <cell r="A606" t="str">
            <v>08085</v>
          </cell>
        </row>
        <row r="607">
          <cell r="A607" t="str">
            <v>08086</v>
          </cell>
        </row>
        <row r="608">
          <cell r="A608" t="str">
            <v>08089</v>
          </cell>
        </row>
        <row r="609">
          <cell r="A609" t="str">
            <v>08091</v>
          </cell>
        </row>
        <row r="610">
          <cell r="A610" t="str">
            <v>08094</v>
          </cell>
        </row>
        <row r="611">
          <cell r="A611" t="str">
            <v>08094-3781</v>
          </cell>
        </row>
        <row r="612">
          <cell r="A612" t="str">
            <v>08096</v>
          </cell>
        </row>
        <row r="613">
          <cell r="A613" t="str">
            <v>08098</v>
          </cell>
        </row>
        <row r="614">
          <cell r="A614" t="str">
            <v>08101</v>
          </cell>
        </row>
        <row r="615">
          <cell r="A615" t="str">
            <v>08102</v>
          </cell>
        </row>
        <row r="616">
          <cell r="A616" t="str">
            <v>08103</v>
          </cell>
        </row>
        <row r="617">
          <cell r="A617" t="str">
            <v>08104</v>
          </cell>
        </row>
        <row r="618">
          <cell r="A618" t="str">
            <v>08106</v>
          </cell>
        </row>
        <row r="619">
          <cell r="A619" t="str">
            <v>08107</v>
          </cell>
        </row>
        <row r="620">
          <cell r="A620" t="str">
            <v>08108</v>
          </cell>
        </row>
        <row r="621">
          <cell r="A621" t="str">
            <v>08109</v>
          </cell>
        </row>
        <row r="622">
          <cell r="A622" t="str">
            <v>08109-4631</v>
          </cell>
        </row>
        <row r="623">
          <cell r="A623" t="str">
            <v>08110</v>
          </cell>
        </row>
        <row r="624">
          <cell r="A624" t="str">
            <v>08204</v>
          </cell>
        </row>
        <row r="625">
          <cell r="A625" t="str">
            <v>08210</v>
          </cell>
        </row>
        <row r="626">
          <cell r="A626" t="str">
            <v>08215</v>
          </cell>
        </row>
        <row r="627">
          <cell r="A627" t="str">
            <v>08234</v>
          </cell>
        </row>
        <row r="628">
          <cell r="A628" t="str">
            <v>08302</v>
          </cell>
        </row>
        <row r="629">
          <cell r="A629" t="str">
            <v>08344</v>
          </cell>
        </row>
        <row r="630">
          <cell r="A630" t="str">
            <v>08360</v>
          </cell>
        </row>
        <row r="631">
          <cell r="A631" t="str">
            <v>08406</v>
          </cell>
        </row>
        <row r="632">
          <cell r="A632" t="str">
            <v>08505</v>
          </cell>
        </row>
        <row r="633">
          <cell r="A633" t="str">
            <v>08512</v>
          </cell>
        </row>
        <row r="634">
          <cell r="A634" t="str">
            <v>08534</v>
          </cell>
        </row>
        <row r="635">
          <cell r="A635" t="str">
            <v>08540</v>
          </cell>
        </row>
        <row r="636">
          <cell r="A636" t="str">
            <v>08544</v>
          </cell>
        </row>
        <row r="637">
          <cell r="A637" t="str">
            <v>08550</v>
          </cell>
        </row>
        <row r="638">
          <cell r="A638" t="str">
            <v>08618</v>
          </cell>
        </row>
        <row r="639">
          <cell r="A639" t="str">
            <v>08619</v>
          </cell>
        </row>
        <row r="640">
          <cell r="A640" t="str">
            <v>08628</v>
          </cell>
        </row>
        <row r="641">
          <cell r="A641" t="str">
            <v>08638</v>
          </cell>
        </row>
        <row r="642">
          <cell r="A642" t="str">
            <v>08691</v>
          </cell>
        </row>
        <row r="643">
          <cell r="A643" t="str">
            <v>08701</v>
          </cell>
        </row>
        <row r="644">
          <cell r="A644" t="str">
            <v>08742</v>
          </cell>
        </row>
        <row r="645">
          <cell r="A645" t="str">
            <v>08753</v>
          </cell>
        </row>
        <row r="646">
          <cell r="A646" t="str">
            <v>08754</v>
          </cell>
        </row>
        <row r="647">
          <cell r="A647" t="str">
            <v>08801</v>
          </cell>
        </row>
        <row r="648">
          <cell r="A648" t="str">
            <v>08805</v>
          </cell>
        </row>
        <row r="649">
          <cell r="A649" t="str">
            <v>08807</v>
          </cell>
        </row>
        <row r="650">
          <cell r="A650" t="str">
            <v>08809</v>
          </cell>
        </row>
        <row r="651">
          <cell r="A651" t="str">
            <v>08816</v>
          </cell>
        </row>
        <row r="652">
          <cell r="A652" t="str">
            <v>08817</v>
          </cell>
        </row>
        <row r="653">
          <cell r="A653" t="str">
            <v>08820</v>
          </cell>
        </row>
        <row r="654">
          <cell r="A654" t="str">
            <v>08822</v>
          </cell>
        </row>
        <row r="655">
          <cell r="A655" t="str">
            <v>08829</v>
          </cell>
        </row>
        <row r="656">
          <cell r="A656" t="str">
            <v>08831</v>
          </cell>
        </row>
        <row r="657">
          <cell r="A657" t="str">
            <v>08833</v>
          </cell>
        </row>
        <row r="658">
          <cell r="A658" t="str">
            <v>08837</v>
          </cell>
        </row>
        <row r="659">
          <cell r="A659" t="str">
            <v>08840</v>
          </cell>
        </row>
        <row r="660">
          <cell r="A660" t="str">
            <v>08844</v>
          </cell>
        </row>
        <row r="661">
          <cell r="A661" t="str">
            <v>08852</v>
          </cell>
        </row>
        <row r="662">
          <cell r="A662" t="str">
            <v>08854</v>
          </cell>
        </row>
        <row r="663">
          <cell r="A663" t="str">
            <v>08857</v>
          </cell>
        </row>
        <row r="664">
          <cell r="A664" t="str">
            <v>08861</v>
          </cell>
        </row>
        <row r="665">
          <cell r="A665" t="str">
            <v>08865</v>
          </cell>
        </row>
        <row r="666">
          <cell r="A666" t="str">
            <v>08873</v>
          </cell>
        </row>
        <row r="667">
          <cell r="A667" t="str">
            <v>08876</v>
          </cell>
        </row>
        <row r="668">
          <cell r="A668" t="str">
            <v>08901</v>
          </cell>
        </row>
        <row r="669">
          <cell r="A669" t="str">
            <v>09353</v>
          </cell>
        </row>
        <row r="670">
          <cell r="A670" t="str">
            <v>09366</v>
          </cell>
        </row>
        <row r="671">
          <cell r="A671" t="str">
            <v>10001</v>
          </cell>
        </row>
        <row r="672">
          <cell r="A672" t="str">
            <v>10002</v>
          </cell>
        </row>
        <row r="673">
          <cell r="A673" t="str">
            <v>10003</v>
          </cell>
        </row>
        <row r="674">
          <cell r="A674" t="str">
            <v>10004</v>
          </cell>
        </row>
        <row r="675">
          <cell r="A675" t="str">
            <v>10005</v>
          </cell>
        </row>
        <row r="676">
          <cell r="A676" t="str">
            <v>10006</v>
          </cell>
        </row>
        <row r="677">
          <cell r="A677" t="str">
            <v>10007</v>
          </cell>
        </row>
        <row r="678">
          <cell r="A678" t="str">
            <v>10010</v>
          </cell>
        </row>
        <row r="679">
          <cell r="A679" t="str">
            <v>10011</v>
          </cell>
        </row>
        <row r="680">
          <cell r="A680" t="str">
            <v>10011</v>
          </cell>
        </row>
        <row r="681">
          <cell r="A681" t="str">
            <v>10012</v>
          </cell>
        </row>
        <row r="682">
          <cell r="A682" t="str">
            <v>10013</v>
          </cell>
        </row>
        <row r="683">
          <cell r="A683" t="str">
            <v>10014</v>
          </cell>
        </row>
        <row r="684">
          <cell r="A684" t="str">
            <v>10014</v>
          </cell>
        </row>
        <row r="685">
          <cell r="A685" t="str">
            <v>10016</v>
          </cell>
        </row>
        <row r="686">
          <cell r="A686" t="str">
            <v>10017</v>
          </cell>
        </row>
        <row r="687">
          <cell r="A687" t="str">
            <v>10018</v>
          </cell>
        </row>
        <row r="688">
          <cell r="A688" t="str">
            <v>10019</v>
          </cell>
        </row>
        <row r="689">
          <cell r="A689" t="str">
            <v>10020</v>
          </cell>
        </row>
        <row r="690">
          <cell r="A690" t="str">
            <v>100201005</v>
          </cell>
        </row>
        <row r="691">
          <cell r="A691" t="str">
            <v>10021</v>
          </cell>
        </row>
        <row r="692">
          <cell r="A692" t="str">
            <v>10022</v>
          </cell>
        </row>
        <row r="693">
          <cell r="A693" t="str">
            <v>10023</v>
          </cell>
        </row>
        <row r="694">
          <cell r="A694" t="str">
            <v>10024</v>
          </cell>
        </row>
        <row r="695">
          <cell r="A695" t="str">
            <v>10025</v>
          </cell>
        </row>
        <row r="696">
          <cell r="A696" t="str">
            <v>10027</v>
          </cell>
        </row>
        <row r="697">
          <cell r="A697" t="str">
            <v>10028</v>
          </cell>
        </row>
        <row r="698">
          <cell r="A698" t="str">
            <v>10029</v>
          </cell>
        </row>
        <row r="699">
          <cell r="A699" t="str">
            <v>10030</v>
          </cell>
        </row>
        <row r="700">
          <cell r="A700" t="str">
            <v>10031</v>
          </cell>
        </row>
        <row r="701">
          <cell r="A701" t="str">
            <v>10034</v>
          </cell>
        </row>
        <row r="702">
          <cell r="A702" t="str">
            <v>10036</v>
          </cell>
        </row>
        <row r="703">
          <cell r="A703" t="str">
            <v>10037</v>
          </cell>
        </row>
        <row r="704">
          <cell r="A704" t="str">
            <v>10038</v>
          </cell>
        </row>
        <row r="705">
          <cell r="A705" t="str">
            <v>10040</v>
          </cell>
        </row>
        <row r="706">
          <cell r="A706" t="str">
            <v>10069</v>
          </cell>
        </row>
        <row r="707">
          <cell r="A707" t="str">
            <v>10103</v>
          </cell>
        </row>
        <row r="708">
          <cell r="A708" t="str">
            <v>10105</v>
          </cell>
        </row>
        <row r="709">
          <cell r="A709" t="str">
            <v>10106</v>
          </cell>
        </row>
        <row r="710">
          <cell r="A710" t="str">
            <v>10111</v>
          </cell>
        </row>
        <row r="711">
          <cell r="A711" t="str">
            <v>10112</v>
          </cell>
        </row>
        <row r="712">
          <cell r="A712" t="str">
            <v>10115</v>
          </cell>
        </row>
        <row r="713">
          <cell r="A713" t="str">
            <v>10120</v>
          </cell>
        </row>
        <row r="714">
          <cell r="A714" t="str">
            <v>10123</v>
          </cell>
        </row>
        <row r="715">
          <cell r="A715" t="str">
            <v>10128</v>
          </cell>
        </row>
        <row r="716">
          <cell r="A716" t="str">
            <v>10152</v>
          </cell>
        </row>
        <row r="717">
          <cell r="A717" t="str">
            <v>10166</v>
          </cell>
        </row>
        <row r="718">
          <cell r="A718" t="str">
            <v>10168</v>
          </cell>
        </row>
        <row r="719">
          <cell r="A719" t="str">
            <v>10169</v>
          </cell>
        </row>
        <row r="720">
          <cell r="A720" t="str">
            <v>10170</v>
          </cell>
        </row>
        <row r="721">
          <cell r="A721" t="str">
            <v>10178</v>
          </cell>
        </row>
        <row r="722">
          <cell r="A722" t="str">
            <v>10271</v>
          </cell>
        </row>
        <row r="723">
          <cell r="A723" t="str">
            <v>10280</v>
          </cell>
        </row>
        <row r="724">
          <cell r="A724" t="str">
            <v>10281</v>
          </cell>
        </row>
        <row r="725">
          <cell r="A725" t="str">
            <v>10301</v>
          </cell>
        </row>
        <row r="726">
          <cell r="A726" t="str">
            <v>10310</v>
          </cell>
        </row>
        <row r="727">
          <cell r="A727" t="str">
            <v>10312</v>
          </cell>
        </row>
        <row r="728">
          <cell r="A728" t="str">
            <v>10314</v>
          </cell>
        </row>
        <row r="729">
          <cell r="A729" t="str">
            <v>10451</v>
          </cell>
        </row>
        <row r="730">
          <cell r="A730" t="str">
            <v>10453</v>
          </cell>
        </row>
        <row r="731">
          <cell r="A731" t="str">
            <v>10457</v>
          </cell>
        </row>
        <row r="732">
          <cell r="A732" t="str">
            <v>10461</v>
          </cell>
        </row>
        <row r="733">
          <cell r="A733" t="str">
            <v>10463</v>
          </cell>
        </row>
        <row r="734">
          <cell r="A734" t="str">
            <v>10466</v>
          </cell>
        </row>
        <row r="735">
          <cell r="A735" t="str">
            <v>10467</v>
          </cell>
        </row>
        <row r="736">
          <cell r="A736" t="str">
            <v>10474</v>
          </cell>
        </row>
        <row r="737">
          <cell r="A737" t="str">
            <v>10475</v>
          </cell>
        </row>
        <row r="738">
          <cell r="A738" t="str">
            <v>10503</v>
          </cell>
        </row>
        <row r="739">
          <cell r="A739" t="str">
            <v>10504</v>
          </cell>
        </row>
        <row r="740">
          <cell r="A740" t="str">
            <v>10510</v>
          </cell>
        </row>
        <row r="741">
          <cell r="A741" t="str">
            <v>10520</v>
          </cell>
        </row>
        <row r="742">
          <cell r="A742" t="str">
            <v>10522</v>
          </cell>
        </row>
        <row r="743">
          <cell r="A743" t="str">
            <v>10523</v>
          </cell>
        </row>
        <row r="744">
          <cell r="A744" t="str">
            <v>10528</v>
          </cell>
        </row>
        <row r="745">
          <cell r="A745" t="str">
            <v>10529</v>
          </cell>
        </row>
        <row r="746">
          <cell r="A746" t="str">
            <v>10532</v>
          </cell>
        </row>
        <row r="747">
          <cell r="A747" t="str">
            <v>10538</v>
          </cell>
        </row>
        <row r="748">
          <cell r="A748" t="str">
            <v>10543</v>
          </cell>
        </row>
        <row r="749">
          <cell r="A749" t="str">
            <v>10553</v>
          </cell>
        </row>
        <row r="750">
          <cell r="A750" t="str">
            <v>10567</v>
          </cell>
        </row>
        <row r="751">
          <cell r="A751" t="str">
            <v>10577</v>
          </cell>
        </row>
        <row r="752">
          <cell r="A752" t="str">
            <v>10583</v>
          </cell>
        </row>
        <row r="753">
          <cell r="A753" t="str">
            <v>10591</v>
          </cell>
        </row>
        <row r="754">
          <cell r="A754" t="str">
            <v>10595</v>
          </cell>
        </row>
        <row r="755">
          <cell r="A755" t="str">
            <v>10598</v>
          </cell>
        </row>
        <row r="756">
          <cell r="A756" t="str">
            <v>1060</v>
          </cell>
        </row>
        <row r="757">
          <cell r="A757" t="str">
            <v>10601</v>
          </cell>
        </row>
        <row r="758">
          <cell r="A758" t="str">
            <v>10604</v>
          </cell>
        </row>
        <row r="759">
          <cell r="A759" t="str">
            <v>10605</v>
          </cell>
        </row>
        <row r="760">
          <cell r="A760" t="str">
            <v>10606</v>
          </cell>
        </row>
        <row r="761">
          <cell r="A761" t="str">
            <v>10701</v>
          </cell>
        </row>
        <row r="762">
          <cell r="A762" t="str">
            <v>10704</v>
          </cell>
        </row>
        <row r="763">
          <cell r="A763" t="str">
            <v>10708</v>
          </cell>
        </row>
        <row r="764">
          <cell r="A764" t="str">
            <v>10801</v>
          </cell>
        </row>
        <row r="765">
          <cell r="A765" t="str">
            <v>10804</v>
          </cell>
        </row>
        <row r="766">
          <cell r="A766" t="str">
            <v>10901</v>
          </cell>
        </row>
        <row r="767">
          <cell r="A767" t="str">
            <v>10923</v>
          </cell>
        </row>
        <row r="768">
          <cell r="A768" t="str">
            <v>10950</v>
          </cell>
        </row>
        <row r="769">
          <cell r="A769" t="str">
            <v>10960</v>
          </cell>
        </row>
        <row r="770">
          <cell r="A770" t="str">
            <v>10964</v>
          </cell>
        </row>
        <row r="771">
          <cell r="A771" t="str">
            <v>10965</v>
          </cell>
        </row>
        <row r="772">
          <cell r="A772" t="str">
            <v>10980</v>
          </cell>
        </row>
        <row r="773">
          <cell r="A773" t="str">
            <v>10989</v>
          </cell>
        </row>
        <row r="774">
          <cell r="A774" t="str">
            <v>11001</v>
          </cell>
        </row>
        <row r="775">
          <cell r="A775" t="str">
            <v>11003</v>
          </cell>
        </row>
        <row r="776">
          <cell r="A776" t="str">
            <v>11004</v>
          </cell>
        </row>
        <row r="777">
          <cell r="A777" t="str">
            <v>11010</v>
          </cell>
        </row>
        <row r="778">
          <cell r="A778" t="str">
            <v>11021</v>
          </cell>
        </row>
        <row r="779">
          <cell r="A779" t="str">
            <v>11022</v>
          </cell>
        </row>
        <row r="780">
          <cell r="A780" t="str">
            <v>11023</v>
          </cell>
        </row>
        <row r="781">
          <cell r="A781" t="str">
            <v>11040</v>
          </cell>
        </row>
        <row r="782">
          <cell r="A782" t="str">
            <v>11042</v>
          </cell>
        </row>
        <row r="783">
          <cell r="A783" t="str">
            <v>11050</v>
          </cell>
        </row>
        <row r="784">
          <cell r="A784" t="str">
            <v>11101</v>
          </cell>
        </row>
        <row r="785">
          <cell r="A785" t="str">
            <v>11102</v>
          </cell>
        </row>
        <row r="786">
          <cell r="A786" t="str">
            <v>11103</v>
          </cell>
        </row>
        <row r="787">
          <cell r="A787" t="str">
            <v>11106</v>
          </cell>
        </row>
        <row r="788">
          <cell r="A788" t="str">
            <v>11201</v>
          </cell>
        </row>
        <row r="789">
          <cell r="A789" t="str">
            <v>11204</v>
          </cell>
        </row>
        <row r="790">
          <cell r="A790" t="str">
            <v>11204</v>
          </cell>
        </row>
        <row r="791">
          <cell r="A791" t="str">
            <v>11206</v>
          </cell>
        </row>
        <row r="792">
          <cell r="A792" t="str">
            <v>11207</v>
          </cell>
        </row>
        <row r="793">
          <cell r="A793" t="str">
            <v>11208</v>
          </cell>
        </row>
        <row r="794">
          <cell r="A794" t="str">
            <v>11210</v>
          </cell>
        </row>
        <row r="795">
          <cell r="A795" t="str">
            <v>11211</v>
          </cell>
        </row>
        <row r="796">
          <cell r="A796" t="str">
            <v>11213</v>
          </cell>
        </row>
        <row r="797">
          <cell r="A797" t="str">
            <v>11215</v>
          </cell>
        </row>
        <row r="798">
          <cell r="A798" t="str">
            <v>11216</v>
          </cell>
        </row>
        <row r="799">
          <cell r="A799" t="str">
            <v>11217</v>
          </cell>
        </row>
        <row r="800">
          <cell r="A800" t="str">
            <v>11219</v>
          </cell>
        </row>
        <row r="801">
          <cell r="A801" t="str">
            <v>11220</v>
          </cell>
        </row>
        <row r="802">
          <cell r="A802" t="str">
            <v>11223</v>
          </cell>
        </row>
        <row r="803">
          <cell r="A803" t="str">
            <v>11229</v>
          </cell>
        </row>
        <row r="804">
          <cell r="A804" t="str">
            <v>11230</v>
          </cell>
        </row>
        <row r="805">
          <cell r="A805" t="str">
            <v>11231</v>
          </cell>
        </row>
        <row r="806">
          <cell r="A806" t="str">
            <v>11232</v>
          </cell>
        </row>
        <row r="807">
          <cell r="A807" t="str">
            <v>11234</v>
          </cell>
        </row>
        <row r="808">
          <cell r="A808" t="str">
            <v>11235</v>
          </cell>
        </row>
        <row r="809">
          <cell r="A809" t="str">
            <v>11236</v>
          </cell>
        </row>
        <row r="810">
          <cell r="A810" t="str">
            <v>11300</v>
          </cell>
        </row>
        <row r="811">
          <cell r="A811" t="str">
            <v>11354</v>
          </cell>
        </row>
        <row r="812">
          <cell r="A812" t="str">
            <v>11355</v>
          </cell>
        </row>
        <row r="813">
          <cell r="A813" t="str">
            <v>11356</v>
          </cell>
        </row>
        <row r="814">
          <cell r="A814" t="str">
            <v>11364</v>
          </cell>
        </row>
        <row r="815">
          <cell r="A815" t="str">
            <v>11365</v>
          </cell>
        </row>
        <row r="816">
          <cell r="A816" t="str">
            <v>11368</v>
          </cell>
        </row>
        <row r="817">
          <cell r="A817" t="str">
            <v>11370</v>
          </cell>
        </row>
        <row r="818">
          <cell r="A818" t="str">
            <v>11372</v>
          </cell>
        </row>
        <row r="819">
          <cell r="A819" t="str">
            <v>11373</v>
          </cell>
        </row>
        <row r="820">
          <cell r="A820" t="str">
            <v>11377</v>
          </cell>
        </row>
        <row r="821">
          <cell r="A821" t="str">
            <v>11378</v>
          </cell>
        </row>
        <row r="822">
          <cell r="A822" t="str">
            <v>11379</v>
          </cell>
        </row>
        <row r="823">
          <cell r="A823" t="str">
            <v>11413</v>
          </cell>
        </row>
        <row r="824">
          <cell r="A824" t="str">
            <v>11414</v>
          </cell>
        </row>
        <row r="825">
          <cell r="A825" t="str">
            <v>11417</v>
          </cell>
        </row>
        <row r="826">
          <cell r="A826" t="str">
            <v>11430</v>
          </cell>
        </row>
        <row r="827">
          <cell r="A827" t="str">
            <v>11434</v>
          </cell>
        </row>
        <row r="828">
          <cell r="A828" t="str">
            <v>11451</v>
          </cell>
        </row>
        <row r="829">
          <cell r="A829" t="str">
            <v>11501</v>
          </cell>
        </row>
        <row r="830">
          <cell r="A830" t="str">
            <v>11507</v>
          </cell>
        </row>
        <row r="831">
          <cell r="A831" t="str">
            <v>11510</v>
          </cell>
        </row>
        <row r="832">
          <cell r="A832" t="str">
            <v>11514</v>
          </cell>
        </row>
        <row r="833">
          <cell r="A833" t="str">
            <v>11516</v>
          </cell>
        </row>
        <row r="834">
          <cell r="A834" t="str">
            <v>11520</v>
          </cell>
        </row>
        <row r="835">
          <cell r="A835" t="str">
            <v>11530</v>
          </cell>
        </row>
        <row r="836">
          <cell r="A836" t="str">
            <v>11531</v>
          </cell>
        </row>
        <row r="837">
          <cell r="A837" t="str">
            <v>11550</v>
          </cell>
        </row>
        <row r="838">
          <cell r="A838" t="str">
            <v>11554</v>
          </cell>
        </row>
        <row r="839">
          <cell r="A839" t="str">
            <v>11557</v>
          </cell>
        </row>
        <row r="840">
          <cell r="A840" t="str">
            <v>11563</v>
          </cell>
        </row>
        <row r="841">
          <cell r="A841" t="str">
            <v>11565</v>
          </cell>
        </row>
        <row r="842">
          <cell r="A842" t="str">
            <v>11566</v>
          </cell>
        </row>
        <row r="843">
          <cell r="A843" t="str">
            <v>11568</v>
          </cell>
        </row>
        <row r="844">
          <cell r="A844" t="str">
            <v>11569</v>
          </cell>
        </row>
        <row r="845">
          <cell r="A845" t="str">
            <v>11570</v>
          </cell>
        </row>
        <row r="846">
          <cell r="A846" t="str">
            <v>11571</v>
          </cell>
        </row>
        <row r="847">
          <cell r="A847" t="str">
            <v>11572</v>
          </cell>
        </row>
        <row r="848">
          <cell r="A848" t="str">
            <v>11576</v>
          </cell>
        </row>
        <row r="849">
          <cell r="A849" t="str">
            <v>11577</v>
          </cell>
        </row>
        <row r="850">
          <cell r="A850" t="str">
            <v>11590</v>
          </cell>
        </row>
        <row r="851">
          <cell r="A851" t="str">
            <v>11590-2700</v>
          </cell>
        </row>
        <row r="852">
          <cell r="A852" t="str">
            <v>11594</v>
          </cell>
        </row>
        <row r="853">
          <cell r="A853" t="str">
            <v>11596</v>
          </cell>
        </row>
        <row r="854">
          <cell r="A854" t="str">
            <v>11691</v>
          </cell>
        </row>
        <row r="855">
          <cell r="A855" t="str">
            <v>11702</v>
          </cell>
        </row>
        <row r="856">
          <cell r="A856" t="str">
            <v>11706</v>
          </cell>
        </row>
        <row r="857">
          <cell r="A857" t="str">
            <v>11713</v>
          </cell>
        </row>
        <row r="858">
          <cell r="A858" t="str">
            <v>11716</v>
          </cell>
        </row>
        <row r="859">
          <cell r="A859" t="str">
            <v>11720</v>
          </cell>
        </row>
        <row r="860">
          <cell r="A860" t="str">
            <v>11722</v>
          </cell>
        </row>
        <row r="861">
          <cell r="A861" t="str">
            <v>11725</v>
          </cell>
        </row>
        <row r="862">
          <cell r="A862" t="str">
            <v>11731</v>
          </cell>
        </row>
        <row r="863">
          <cell r="A863" t="str">
            <v>11735</v>
          </cell>
        </row>
        <row r="864">
          <cell r="A864" t="str">
            <v>11740</v>
          </cell>
        </row>
        <row r="865">
          <cell r="A865" t="str">
            <v>11741</v>
          </cell>
        </row>
        <row r="866">
          <cell r="A866" t="str">
            <v>11747</v>
          </cell>
        </row>
        <row r="867">
          <cell r="A867" t="str">
            <v>11753</v>
          </cell>
        </row>
        <row r="868">
          <cell r="A868" t="str">
            <v>11756</v>
          </cell>
        </row>
        <row r="869">
          <cell r="A869" t="str">
            <v>11757</v>
          </cell>
        </row>
        <row r="870">
          <cell r="A870" t="str">
            <v>11757</v>
          </cell>
        </row>
        <row r="871">
          <cell r="A871" t="str">
            <v>11758</v>
          </cell>
        </row>
        <row r="872">
          <cell r="A872" t="str">
            <v>11767</v>
          </cell>
        </row>
        <row r="873">
          <cell r="A873" t="str">
            <v>11772</v>
          </cell>
        </row>
        <row r="874">
          <cell r="A874" t="str">
            <v>11779</v>
          </cell>
        </row>
        <row r="875">
          <cell r="A875" t="str">
            <v>11787</v>
          </cell>
        </row>
        <row r="876">
          <cell r="A876" t="str">
            <v>11788</v>
          </cell>
        </row>
        <row r="877">
          <cell r="A877" t="str">
            <v>11790</v>
          </cell>
        </row>
        <row r="878">
          <cell r="A878" t="str">
            <v>11791</v>
          </cell>
        </row>
        <row r="879">
          <cell r="A879" t="str">
            <v>11794</v>
          </cell>
        </row>
        <row r="880">
          <cell r="A880" t="str">
            <v>11797</v>
          </cell>
        </row>
        <row r="881">
          <cell r="A881" t="str">
            <v>11801</v>
          </cell>
        </row>
        <row r="882">
          <cell r="A882" t="str">
            <v>11803</v>
          </cell>
        </row>
        <row r="883">
          <cell r="A883" t="str">
            <v>11933</v>
          </cell>
        </row>
        <row r="884">
          <cell r="A884" t="str">
            <v>11949</v>
          </cell>
        </row>
        <row r="885">
          <cell r="A885" t="str">
            <v>11976</v>
          </cell>
        </row>
        <row r="886">
          <cell r="A886" t="str">
            <v>11980</v>
          </cell>
        </row>
        <row r="887">
          <cell r="A887" t="str">
            <v>12019</v>
          </cell>
        </row>
        <row r="888">
          <cell r="A888" t="str">
            <v>12043</v>
          </cell>
        </row>
        <row r="889">
          <cell r="A889" t="str">
            <v>12047</v>
          </cell>
        </row>
        <row r="890">
          <cell r="A890" t="str">
            <v>12065</v>
          </cell>
        </row>
        <row r="891">
          <cell r="A891" t="str">
            <v>12075</v>
          </cell>
        </row>
        <row r="892">
          <cell r="A892" t="str">
            <v>12077</v>
          </cell>
        </row>
        <row r="893">
          <cell r="A893" t="str">
            <v>12180</v>
          </cell>
        </row>
        <row r="894">
          <cell r="A894" t="str">
            <v>12183</v>
          </cell>
        </row>
        <row r="895">
          <cell r="A895" t="str">
            <v>12205</v>
          </cell>
        </row>
        <row r="896">
          <cell r="A896" t="str">
            <v>12206</v>
          </cell>
        </row>
        <row r="897">
          <cell r="A897" t="str">
            <v>12211</v>
          </cell>
        </row>
        <row r="898">
          <cell r="A898" t="str">
            <v>12238</v>
          </cell>
        </row>
        <row r="899">
          <cell r="A899" t="str">
            <v>12246</v>
          </cell>
        </row>
        <row r="900">
          <cell r="A900" t="str">
            <v>12257</v>
          </cell>
        </row>
        <row r="901">
          <cell r="A901" t="str">
            <v>12302</v>
          </cell>
        </row>
        <row r="902">
          <cell r="A902" t="str">
            <v>12305</v>
          </cell>
        </row>
        <row r="903">
          <cell r="A903" t="str">
            <v>12306</v>
          </cell>
        </row>
        <row r="904">
          <cell r="A904" t="str">
            <v>12401</v>
          </cell>
        </row>
        <row r="905">
          <cell r="A905" t="str">
            <v>12402</v>
          </cell>
        </row>
        <row r="906">
          <cell r="A906" t="str">
            <v>12508</v>
          </cell>
        </row>
        <row r="907">
          <cell r="A907" t="str">
            <v>12538</v>
          </cell>
        </row>
        <row r="908">
          <cell r="A908" t="str">
            <v>12549</v>
          </cell>
        </row>
        <row r="909">
          <cell r="A909" t="str">
            <v>12603</v>
          </cell>
        </row>
        <row r="910">
          <cell r="A910" t="str">
            <v>12866</v>
          </cell>
        </row>
        <row r="911">
          <cell r="A911" t="str">
            <v>12901</v>
          </cell>
        </row>
        <row r="912">
          <cell r="A912" t="str">
            <v>12997</v>
          </cell>
        </row>
        <row r="913">
          <cell r="A913" t="str">
            <v>13012</v>
          </cell>
        </row>
        <row r="914">
          <cell r="A914" t="str">
            <v>13045</v>
          </cell>
        </row>
        <row r="915">
          <cell r="A915" t="str">
            <v>13057</v>
          </cell>
        </row>
        <row r="916">
          <cell r="A916" t="str">
            <v>13204</v>
          </cell>
        </row>
        <row r="917">
          <cell r="A917" t="str">
            <v>13209</v>
          </cell>
        </row>
        <row r="918">
          <cell r="A918" t="str">
            <v>13212</v>
          </cell>
        </row>
        <row r="919">
          <cell r="A919" t="str">
            <v>13323</v>
          </cell>
        </row>
        <row r="920">
          <cell r="A920" t="str">
            <v>13400-</v>
          </cell>
        </row>
        <row r="921">
          <cell r="A921" t="str">
            <v>13411</v>
          </cell>
        </row>
        <row r="922">
          <cell r="A922" t="str">
            <v>13441</v>
          </cell>
        </row>
        <row r="923">
          <cell r="A923" t="str">
            <v>13470-310</v>
          </cell>
        </row>
        <row r="924">
          <cell r="A924" t="str">
            <v>13490</v>
          </cell>
        </row>
        <row r="925">
          <cell r="A925" t="str">
            <v>13502</v>
          </cell>
        </row>
        <row r="926">
          <cell r="A926" t="str">
            <v>13669</v>
          </cell>
        </row>
        <row r="927">
          <cell r="A927" t="str">
            <v>13760</v>
          </cell>
        </row>
        <row r="928">
          <cell r="A928" t="str">
            <v>13815</v>
          </cell>
        </row>
        <row r="929">
          <cell r="A929" t="str">
            <v>14052</v>
          </cell>
        </row>
        <row r="930">
          <cell r="A930" t="str">
            <v>14057</v>
          </cell>
        </row>
        <row r="931">
          <cell r="A931" t="str">
            <v>14075</v>
          </cell>
        </row>
        <row r="932">
          <cell r="A932" t="str">
            <v>14081</v>
          </cell>
        </row>
        <row r="933">
          <cell r="A933" t="str">
            <v>14094</v>
          </cell>
        </row>
        <row r="934">
          <cell r="A934" t="str">
            <v>14103</v>
          </cell>
        </row>
        <row r="935">
          <cell r="A935" t="str">
            <v>14150</v>
          </cell>
        </row>
        <row r="936">
          <cell r="A936" t="str">
            <v>14207</v>
          </cell>
        </row>
        <row r="937">
          <cell r="A937" t="str">
            <v>14209</v>
          </cell>
        </row>
        <row r="938">
          <cell r="A938" t="str">
            <v>14210</v>
          </cell>
        </row>
        <row r="939">
          <cell r="A939" t="str">
            <v>14221</v>
          </cell>
        </row>
        <row r="940">
          <cell r="A940" t="str">
            <v>14225</v>
          </cell>
        </row>
        <row r="941">
          <cell r="A941" t="str">
            <v>14226</v>
          </cell>
        </row>
        <row r="942">
          <cell r="A942" t="str">
            <v>14228</v>
          </cell>
        </row>
        <row r="943">
          <cell r="A943" t="str">
            <v>14424</v>
          </cell>
        </row>
        <row r="944">
          <cell r="A944" t="str">
            <v>14445</v>
          </cell>
        </row>
        <row r="945">
          <cell r="A945" t="str">
            <v>14450</v>
          </cell>
        </row>
        <row r="946">
          <cell r="A946" t="str">
            <v>14467</v>
          </cell>
        </row>
        <row r="947">
          <cell r="A947" t="str">
            <v>14468</v>
          </cell>
        </row>
        <row r="948">
          <cell r="A948" t="str">
            <v>14534</v>
          </cell>
        </row>
        <row r="949">
          <cell r="A949" t="str">
            <v>14604</v>
          </cell>
        </row>
        <row r="950">
          <cell r="A950" t="str">
            <v>14606</v>
          </cell>
        </row>
        <row r="951">
          <cell r="A951" t="str">
            <v>14610</v>
          </cell>
        </row>
        <row r="952">
          <cell r="A952" t="str">
            <v>14618</v>
          </cell>
        </row>
        <row r="953">
          <cell r="A953" t="str">
            <v>14621</v>
          </cell>
        </row>
        <row r="954">
          <cell r="A954" t="str">
            <v>14623</v>
          </cell>
        </row>
        <row r="955">
          <cell r="A955" t="str">
            <v>14624</v>
          </cell>
        </row>
        <row r="956">
          <cell r="A956" t="str">
            <v>14625</v>
          </cell>
        </row>
        <row r="957">
          <cell r="A957" t="str">
            <v>14626</v>
          </cell>
        </row>
        <row r="958">
          <cell r="A958" t="str">
            <v>14644</v>
          </cell>
        </row>
        <row r="959">
          <cell r="A959" t="str">
            <v>14701</v>
          </cell>
        </row>
        <row r="960">
          <cell r="A960" t="str">
            <v>14744</v>
          </cell>
        </row>
        <row r="961">
          <cell r="A961" t="str">
            <v>14755</v>
          </cell>
        </row>
        <row r="962">
          <cell r="A962" t="str">
            <v>14901</v>
          </cell>
        </row>
        <row r="963">
          <cell r="A963" t="str">
            <v>15001</v>
          </cell>
        </row>
        <row r="964">
          <cell r="A964" t="str">
            <v>15010</v>
          </cell>
        </row>
        <row r="965">
          <cell r="A965" t="str">
            <v>15017</v>
          </cell>
        </row>
        <row r="966">
          <cell r="A966" t="str">
            <v>15022</v>
          </cell>
        </row>
        <row r="967">
          <cell r="A967" t="str">
            <v>15025-3725</v>
          </cell>
        </row>
        <row r="968">
          <cell r="A968" t="str">
            <v>15025-3750</v>
          </cell>
        </row>
        <row r="969">
          <cell r="A969" t="str">
            <v>15026</v>
          </cell>
        </row>
        <row r="970">
          <cell r="A970" t="str">
            <v>15027</v>
          </cell>
        </row>
        <row r="971">
          <cell r="A971" t="str">
            <v>15035</v>
          </cell>
        </row>
        <row r="972">
          <cell r="A972" t="str">
            <v>15044</v>
          </cell>
        </row>
        <row r="973">
          <cell r="A973" t="str">
            <v>15045</v>
          </cell>
        </row>
        <row r="974">
          <cell r="A974" t="str">
            <v>15056</v>
          </cell>
        </row>
        <row r="975">
          <cell r="A975" t="str">
            <v>15061</v>
          </cell>
        </row>
        <row r="976">
          <cell r="A976" t="str">
            <v>15062</v>
          </cell>
        </row>
        <row r="977">
          <cell r="A977" t="str">
            <v>15066</v>
          </cell>
        </row>
        <row r="978">
          <cell r="A978" t="str">
            <v>15068</v>
          </cell>
        </row>
        <row r="979">
          <cell r="A979" t="str">
            <v>15086</v>
          </cell>
        </row>
        <row r="980">
          <cell r="A980" t="str">
            <v>15088</v>
          </cell>
        </row>
        <row r="981">
          <cell r="A981" t="str">
            <v>15101</v>
          </cell>
        </row>
        <row r="982">
          <cell r="A982" t="str">
            <v>15102</v>
          </cell>
        </row>
        <row r="983">
          <cell r="A983" t="str">
            <v>15106</v>
          </cell>
        </row>
        <row r="984">
          <cell r="A984" t="str">
            <v>15108</v>
          </cell>
        </row>
        <row r="985">
          <cell r="A985" t="str">
            <v>15108-2964</v>
          </cell>
        </row>
        <row r="986">
          <cell r="A986" t="str">
            <v>15116</v>
          </cell>
        </row>
        <row r="987">
          <cell r="A987" t="str">
            <v>15120</v>
          </cell>
        </row>
        <row r="988">
          <cell r="A988" t="str">
            <v>15122</v>
          </cell>
        </row>
        <row r="989">
          <cell r="A989" t="str">
            <v>15136</v>
          </cell>
        </row>
        <row r="990">
          <cell r="A990" t="str">
            <v>15137</v>
          </cell>
        </row>
        <row r="991">
          <cell r="A991" t="str">
            <v>15143</v>
          </cell>
        </row>
        <row r="992">
          <cell r="A992" t="str">
            <v>15145</v>
          </cell>
        </row>
        <row r="993">
          <cell r="A993" t="str">
            <v>15202</v>
          </cell>
        </row>
        <row r="994">
          <cell r="A994" t="str">
            <v>15203</v>
          </cell>
        </row>
        <row r="995">
          <cell r="A995" t="str">
            <v>15205</v>
          </cell>
        </row>
        <row r="996">
          <cell r="A996" t="str">
            <v>152059774</v>
          </cell>
        </row>
        <row r="997">
          <cell r="A997" t="str">
            <v>15205-9774</v>
          </cell>
        </row>
        <row r="998">
          <cell r="A998" t="str">
            <v>15206</v>
          </cell>
        </row>
        <row r="999">
          <cell r="A999" t="str">
            <v>15212</v>
          </cell>
        </row>
        <row r="1000">
          <cell r="A1000" t="str">
            <v>15212-5838</v>
          </cell>
        </row>
        <row r="1001">
          <cell r="A1001" t="str">
            <v>15213</v>
          </cell>
        </row>
        <row r="1002">
          <cell r="A1002" t="str">
            <v>15214</v>
          </cell>
        </row>
        <row r="1003">
          <cell r="A1003" t="str">
            <v>15216</v>
          </cell>
        </row>
        <row r="1004">
          <cell r="A1004" t="str">
            <v>15217</v>
          </cell>
        </row>
        <row r="1005">
          <cell r="A1005" t="str">
            <v>15219</v>
          </cell>
        </row>
        <row r="1006">
          <cell r="A1006" t="str">
            <v>15220</v>
          </cell>
        </row>
        <row r="1007">
          <cell r="A1007" t="str">
            <v>152205547</v>
          </cell>
        </row>
        <row r="1008">
          <cell r="A1008" t="str">
            <v>15221</v>
          </cell>
        </row>
        <row r="1009">
          <cell r="A1009" t="str">
            <v>15222</v>
          </cell>
        </row>
        <row r="1010">
          <cell r="A1010" t="str">
            <v>15232</v>
          </cell>
        </row>
        <row r="1011">
          <cell r="A1011" t="str">
            <v>15233</v>
          </cell>
        </row>
        <row r="1012">
          <cell r="A1012" t="str">
            <v>15236</v>
          </cell>
        </row>
        <row r="1013">
          <cell r="A1013" t="str">
            <v>15237</v>
          </cell>
        </row>
        <row r="1014">
          <cell r="A1014" t="str">
            <v>15238</v>
          </cell>
        </row>
        <row r="1015">
          <cell r="A1015" t="str">
            <v>15241</v>
          </cell>
        </row>
        <row r="1016">
          <cell r="A1016" t="str">
            <v>15301</v>
          </cell>
        </row>
        <row r="1017">
          <cell r="A1017" t="str">
            <v>15317</v>
          </cell>
        </row>
        <row r="1018">
          <cell r="A1018" t="str">
            <v>15342</v>
          </cell>
        </row>
        <row r="1019">
          <cell r="A1019" t="str">
            <v>15363</v>
          </cell>
        </row>
        <row r="1020">
          <cell r="A1020" t="str">
            <v>15367</v>
          </cell>
        </row>
        <row r="1021">
          <cell r="A1021" t="str">
            <v>15401</v>
          </cell>
        </row>
        <row r="1022">
          <cell r="A1022" t="str">
            <v>15501</v>
          </cell>
        </row>
        <row r="1023">
          <cell r="A1023" t="str">
            <v>15533</v>
          </cell>
        </row>
        <row r="1024">
          <cell r="A1024" t="str">
            <v>15601</v>
          </cell>
        </row>
        <row r="1025">
          <cell r="A1025" t="str">
            <v>15613</v>
          </cell>
        </row>
        <row r="1026">
          <cell r="A1026" t="str">
            <v>15632</v>
          </cell>
        </row>
        <row r="1027">
          <cell r="A1027" t="str">
            <v>15644</v>
          </cell>
        </row>
        <row r="1028">
          <cell r="A1028" t="str">
            <v>15650</v>
          </cell>
        </row>
        <row r="1029">
          <cell r="A1029" t="str">
            <v>15666</v>
          </cell>
        </row>
        <row r="1030">
          <cell r="A1030" t="str">
            <v>15670</v>
          </cell>
        </row>
        <row r="1031">
          <cell r="A1031" t="str">
            <v>15672</v>
          </cell>
        </row>
        <row r="1032">
          <cell r="A1032" t="str">
            <v>15701</v>
          </cell>
        </row>
        <row r="1033">
          <cell r="A1033" t="str">
            <v>15767</v>
          </cell>
        </row>
        <row r="1034">
          <cell r="A1034" t="str">
            <v>15905</v>
          </cell>
        </row>
        <row r="1035">
          <cell r="A1035" t="str">
            <v>15931</v>
          </cell>
        </row>
        <row r="1036">
          <cell r="A1036" t="str">
            <v>15940</v>
          </cell>
        </row>
        <row r="1037">
          <cell r="A1037" t="str">
            <v>16001</v>
          </cell>
        </row>
        <row r="1038">
          <cell r="A1038" t="str">
            <v>16002</v>
          </cell>
        </row>
        <row r="1039">
          <cell r="A1039" t="str">
            <v>16029</v>
          </cell>
        </row>
        <row r="1040">
          <cell r="A1040" t="str">
            <v>16033</v>
          </cell>
        </row>
        <row r="1041">
          <cell r="A1041" t="str">
            <v>16037</v>
          </cell>
        </row>
        <row r="1042">
          <cell r="A1042" t="str">
            <v>16041</v>
          </cell>
        </row>
        <row r="1043">
          <cell r="A1043" t="str">
            <v>16046</v>
          </cell>
        </row>
        <row r="1044">
          <cell r="A1044" t="str">
            <v>16057</v>
          </cell>
        </row>
        <row r="1045">
          <cell r="A1045" t="str">
            <v>16059</v>
          </cell>
        </row>
        <row r="1046">
          <cell r="A1046" t="str">
            <v>16061</v>
          </cell>
        </row>
        <row r="1047">
          <cell r="A1047" t="str">
            <v>16063</v>
          </cell>
        </row>
        <row r="1048">
          <cell r="A1048" t="str">
            <v>16066</v>
          </cell>
        </row>
        <row r="1049">
          <cell r="A1049" t="str">
            <v>16101</v>
          </cell>
        </row>
        <row r="1050">
          <cell r="A1050" t="str">
            <v>16105</v>
          </cell>
        </row>
        <row r="1051">
          <cell r="A1051" t="str">
            <v>16112</v>
          </cell>
        </row>
        <row r="1052">
          <cell r="A1052" t="str">
            <v>16117</v>
          </cell>
        </row>
        <row r="1053">
          <cell r="A1053" t="str">
            <v>16125</v>
          </cell>
        </row>
        <row r="1054">
          <cell r="A1054" t="str">
            <v>16127</v>
          </cell>
        </row>
        <row r="1055">
          <cell r="A1055" t="str">
            <v>16134</v>
          </cell>
        </row>
        <row r="1056">
          <cell r="A1056" t="str">
            <v>16142</v>
          </cell>
        </row>
        <row r="1057">
          <cell r="A1057" t="str">
            <v>16148</v>
          </cell>
        </row>
        <row r="1058">
          <cell r="A1058" t="str">
            <v>16172</v>
          </cell>
        </row>
        <row r="1059">
          <cell r="A1059" t="str">
            <v>16214</v>
          </cell>
        </row>
        <row r="1060">
          <cell r="A1060" t="str">
            <v>16232</v>
          </cell>
        </row>
        <row r="1061">
          <cell r="A1061" t="str">
            <v>16353</v>
          </cell>
        </row>
        <row r="1062">
          <cell r="A1062" t="str">
            <v>16365</v>
          </cell>
        </row>
        <row r="1063">
          <cell r="A1063" t="str">
            <v>16407</v>
          </cell>
        </row>
        <row r="1064">
          <cell r="A1064" t="str">
            <v>16415</v>
          </cell>
        </row>
        <row r="1065">
          <cell r="A1065" t="str">
            <v>16444</v>
          </cell>
        </row>
        <row r="1066">
          <cell r="A1066" t="str">
            <v>16509</v>
          </cell>
        </row>
        <row r="1067">
          <cell r="A1067" t="str">
            <v>16652</v>
          </cell>
        </row>
        <row r="1068">
          <cell r="A1068" t="str">
            <v>16667</v>
          </cell>
        </row>
        <row r="1069">
          <cell r="A1069" t="str">
            <v>16678</v>
          </cell>
        </row>
        <row r="1070">
          <cell r="A1070" t="str">
            <v>16678-1501</v>
          </cell>
        </row>
        <row r="1071">
          <cell r="A1071" t="str">
            <v>16801</v>
          </cell>
        </row>
        <row r="1072">
          <cell r="A1072" t="str">
            <v>16901</v>
          </cell>
        </row>
        <row r="1073">
          <cell r="A1073" t="str">
            <v>16A 3P6</v>
          </cell>
        </row>
        <row r="1074">
          <cell r="A1074" t="str">
            <v>17003</v>
          </cell>
        </row>
        <row r="1075">
          <cell r="A1075" t="str">
            <v>17011</v>
          </cell>
        </row>
        <row r="1076">
          <cell r="A1076" t="str">
            <v>17013</v>
          </cell>
        </row>
        <row r="1077">
          <cell r="A1077" t="str">
            <v>17016</v>
          </cell>
        </row>
        <row r="1078">
          <cell r="A1078" t="str">
            <v>17027</v>
          </cell>
        </row>
        <row r="1079">
          <cell r="A1079" t="str">
            <v>17038</v>
          </cell>
        </row>
        <row r="1080">
          <cell r="A1080" t="str">
            <v>17042</v>
          </cell>
        </row>
        <row r="1081">
          <cell r="A1081" t="str">
            <v>17046</v>
          </cell>
        </row>
        <row r="1082">
          <cell r="A1082" t="str">
            <v>17050</v>
          </cell>
        </row>
        <row r="1083">
          <cell r="A1083" t="str">
            <v>17055</v>
          </cell>
        </row>
        <row r="1084">
          <cell r="A1084" t="str">
            <v>17059</v>
          </cell>
        </row>
        <row r="1085">
          <cell r="A1085" t="str">
            <v>17063</v>
          </cell>
        </row>
        <row r="1086">
          <cell r="A1086" t="str">
            <v>17068</v>
          </cell>
        </row>
        <row r="1087">
          <cell r="A1087" t="str">
            <v>17077</v>
          </cell>
        </row>
        <row r="1088">
          <cell r="A1088" t="str">
            <v>17088</v>
          </cell>
        </row>
        <row r="1089">
          <cell r="A1089" t="str">
            <v>17101</v>
          </cell>
        </row>
        <row r="1090">
          <cell r="A1090" t="str">
            <v>17109</v>
          </cell>
        </row>
        <row r="1091">
          <cell r="A1091" t="str">
            <v>17110</v>
          </cell>
        </row>
        <row r="1092">
          <cell r="A1092" t="str">
            <v>17111</v>
          </cell>
        </row>
        <row r="1093">
          <cell r="A1093" t="str">
            <v>17112</v>
          </cell>
        </row>
        <row r="1094">
          <cell r="A1094" t="str">
            <v>17313</v>
          </cell>
        </row>
        <row r="1095">
          <cell r="A1095" t="str">
            <v>17318</v>
          </cell>
        </row>
        <row r="1096">
          <cell r="A1096" t="str">
            <v>17320</v>
          </cell>
        </row>
        <row r="1097">
          <cell r="A1097" t="str">
            <v>17325</v>
          </cell>
        </row>
        <row r="1098">
          <cell r="A1098" t="str">
            <v>17331</v>
          </cell>
        </row>
        <row r="1099">
          <cell r="A1099" t="str">
            <v>17332</v>
          </cell>
        </row>
        <row r="1100">
          <cell r="A1100" t="str">
            <v>17349</v>
          </cell>
        </row>
        <row r="1101">
          <cell r="A1101" t="str">
            <v>17350</v>
          </cell>
        </row>
        <row r="1102">
          <cell r="A1102" t="str">
            <v>17356</v>
          </cell>
        </row>
        <row r="1103">
          <cell r="A1103" t="str">
            <v>17356</v>
          </cell>
        </row>
        <row r="1104">
          <cell r="A1104" t="str">
            <v>17362</v>
          </cell>
        </row>
        <row r="1105">
          <cell r="A1105" t="str">
            <v>17363</v>
          </cell>
        </row>
        <row r="1106">
          <cell r="A1106" t="str">
            <v>17365</v>
          </cell>
        </row>
        <row r="1107">
          <cell r="A1107" t="str">
            <v>17368</v>
          </cell>
        </row>
        <row r="1108">
          <cell r="A1108" t="str">
            <v>17401</v>
          </cell>
        </row>
        <row r="1109">
          <cell r="A1109" t="str">
            <v>17401-2994</v>
          </cell>
        </row>
        <row r="1110">
          <cell r="A1110" t="str">
            <v>174012995</v>
          </cell>
        </row>
        <row r="1111">
          <cell r="A1111" t="str">
            <v>17401-3210</v>
          </cell>
        </row>
        <row r="1112">
          <cell r="A1112" t="str">
            <v>17402</v>
          </cell>
        </row>
        <row r="1113">
          <cell r="A1113" t="str">
            <v>17402-4628</v>
          </cell>
        </row>
        <row r="1114">
          <cell r="A1114" t="str">
            <v>17403</v>
          </cell>
        </row>
        <row r="1115">
          <cell r="A1115" t="str">
            <v>17404</v>
          </cell>
        </row>
        <row r="1116">
          <cell r="A1116" t="str">
            <v>17404-1382</v>
          </cell>
        </row>
        <row r="1117">
          <cell r="A1117" t="str">
            <v>17405</v>
          </cell>
        </row>
        <row r="1118">
          <cell r="A1118" t="str">
            <v>17406</v>
          </cell>
        </row>
        <row r="1119">
          <cell r="A1119" t="str">
            <v>17512</v>
          </cell>
        </row>
        <row r="1120">
          <cell r="A1120" t="str">
            <v>17517</v>
          </cell>
        </row>
        <row r="1121">
          <cell r="A1121" t="str">
            <v>17520</v>
          </cell>
        </row>
        <row r="1122">
          <cell r="A1122" t="str">
            <v>17522</v>
          </cell>
        </row>
        <row r="1123">
          <cell r="A1123" t="str">
            <v>17547</v>
          </cell>
        </row>
        <row r="1124">
          <cell r="A1124" t="str">
            <v>17547-1628</v>
          </cell>
        </row>
        <row r="1125">
          <cell r="A1125" t="str">
            <v>17547-1639</v>
          </cell>
        </row>
        <row r="1126">
          <cell r="A1126" t="str">
            <v>17551</v>
          </cell>
        </row>
        <row r="1127">
          <cell r="A1127" t="str">
            <v>17555</v>
          </cell>
        </row>
        <row r="1128">
          <cell r="A1128" t="str">
            <v>17584</v>
          </cell>
        </row>
        <row r="1129">
          <cell r="A1129" t="str">
            <v>17601</v>
          </cell>
        </row>
        <row r="1130">
          <cell r="A1130" t="str">
            <v>17603</v>
          </cell>
        </row>
        <row r="1131">
          <cell r="A1131" t="str">
            <v>17604</v>
          </cell>
        </row>
        <row r="1132">
          <cell r="A1132" t="str">
            <v>17728</v>
          </cell>
        </row>
        <row r="1133">
          <cell r="A1133" t="str">
            <v>17754</v>
          </cell>
        </row>
        <row r="1134">
          <cell r="A1134" t="str">
            <v>17837</v>
          </cell>
        </row>
        <row r="1135">
          <cell r="A1135" t="str">
            <v>18013</v>
          </cell>
        </row>
        <row r="1136">
          <cell r="A1136" t="str">
            <v>18014</v>
          </cell>
        </row>
        <row r="1137">
          <cell r="A1137" t="str">
            <v>18015</v>
          </cell>
        </row>
        <row r="1138">
          <cell r="A1138" t="str">
            <v>18017</v>
          </cell>
        </row>
        <row r="1139">
          <cell r="A1139" t="str">
            <v>18018</v>
          </cell>
        </row>
        <row r="1140">
          <cell r="A1140" t="str">
            <v>18020</v>
          </cell>
        </row>
        <row r="1141">
          <cell r="A1141" t="str">
            <v>18036</v>
          </cell>
        </row>
        <row r="1142">
          <cell r="A1142" t="str">
            <v>18040</v>
          </cell>
        </row>
        <row r="1143">
          <cell r="A1143" t="str">
            <v>18042</v>
          </cell>
        </row>
        <row r="1144">
          <cell r="A1144" t="str">
            <v>18049</v>
          </cell>
        </row>
        <row r="1145">
          <cell r="A1145" t="str">
            <v>18062</v>
          </cell>
        </row>
        <row r="1146">
          <cell r="A1146" t="str">
            <v>18064</v>
          </cell>
        </row>
        <row r="1147">
          <cell r="A1147" t="str">
            <v>18067</v>
          </cell>
        </row>
        <row r="1148">
          <cell r="A1148" t="str">
            <v>18069</v>
          </cell>
        </row>
        <row r="1149">
          <cell r="A1149" t="str">
            <v>18069-2044</v>
          </cell>
        </row>
        <row r="1150">
          <cell r="A1150" t="str">
            <v>18078</v>
          </cell>
        </row>
        <row r="1151">
          <cell r="A1151" t="str">
            <v>18085</v>
          </cell>
        </row>
        <row r="1152">
          <cell r="A1152" t="str">
            <v>18088</v>
          </cell>
        </row>
        <row r="1153">
          <cell r="A1153" t="str">
            <v>18101</v>
          </cell>
        </row>
        <row r="1154">
          <cell r="A1154" t="str">
            <v>18103</v>
          </cell>
        </row>
        <row r="1155">
          <cell r="A1155" t="str">
            <v>18104</v>
          </cell>
        </row>
        <row r="1156">
          <cell r="A1156" t="str">
            <v>18106</v>
          </cell>
        </row>
        <row r="1157">
          <cell r="A1157" t="str">
            <v>18109</v>
          </cell>
        </row>
        <row r="1158">
          <cell r="A1158" t="str">
            <v>18201</v>
          </cell>
        </row>
        <row r="1159">
          <cell r="A1159" t="str">
            <v>18202</v>
          </cell>
        </row>
        <row r="1160">
          <cell r="A1160" t="str">
            <v>18337</v>
          </cell>
        </row>
        <row r="1161">
          <cell r="A1161" t="str">
            <v>18353</v>
          </cell>
        </row>
        <row r="1162">
          <cell r="A1162" t="str">
            <v>18407</v>
          </cell>
        </row>
        <row r="1163">
          <cell r="A1163" t="str">
            <v>18447</v>
          </cell>
        </row>
        <row r="1164">
          <cell r="A1164" t="str">
            <v>18501</v>
          </cell>
        </row>
        <row r="1165">
          <cell r="A1165" t="str">
            <v>18508</v>
          </cell>
        </row>
        <row r="1166">
          <cell r="A1166" t="str">
            <v>18510</v>
          </cell>
        </row>
        <row r="1167">
          <cell r="A1167" t="str">
            <v>18640</v>
          </cell>
        </row>
        <row r="1168">
          <cell r="A1168" t="str">
            <v>18702</v>
          </cell>
        </row>
        <row r="1169">
          <cell r="A1169" t="str">
            <v>18706</v>
          </cell>
        </row>
        <row r="1170">
          <cell r="A1170" t="str">
            <v>18840</v>
          </cell>
        </row>
        <row r="1171">
          <cell r="A1171" t="str">
            <v>18914</v>
          </cell>
        </row>
        <row r="1172">
          <cell r="A1172" t="str">
            <v>18915</v>
          </cell>
        </row>
        <row r="1173">
          <cell r="A1173" t="str">
            <v>18936</v>
          </cell>
        </row>
        <row r="1174">
          <cell r="A1174" t="str">
            <v>18938</v>
          </cell>
        </row>
        <row r="1175">
          <cell r="A1175" t="str">
            <v>18940</v>
          </cell>
        </row>
        <row r="1176">
          <cell r="A1176" t="str">
            <v>18951</v>
          </cell>
        </row>
        <row r="1177">
          <cell r="A1177" t="str">
            <v>18960</v>
          </cell>
        </row>
        <row r="1178">
          <cell r="A1178" t="str">
            <v>18960-3838</v>
          </cell>
        </row>
        <row r="1179">
          <cell r="A1179" t="str">
            <v>18964</v>
          </cell>
        </row>
        <row r="1180">
          <cell r="A1180" t="str">
            <v>18969</v>
          </cell>
        </row>
        <row r="1181">
          <cell r="A1181" t="str">
            <v>18974</v>
          </cell>
        </row>
        <row r="1182">
          <cell r="A1182" t="str">
            <v>18976</v>
          </cell>
        </row>
        <row r="1183">
          <cell r="A1183" t="str">
            <v>19004</v>
          </cell>
        </row>
        <row r="1184">
          <cell r="A1184" t="str">
            <v>19007</v>
          </cell>
        </row>
        <row r="1185">
          <cell r="A1185" t="str">
            <v>19008</v>
          </cell>
        </row>
        <row r="1186">
          <cell r="A1186" t="str">
            <v>19009</v>
          </cell>
        </row>
        <row r="1187">
          <cell r="A1187" t="str">
            <v>19010</v>
          </cell>
        </row>
        <row r="1188">
          <cell r="A1188" t="str">
            <v>19013</v>
          </cell>
        </row>
        <row r="1189">
          <cell r="A1189" t="str">
            <v>19015</v>
          </cell>
        </row>
        <row r="1190">
          <cell r="A1190" t="str">
            <v>19025</v>
          </cell>
        </row>
        <row r="1191">
          <cell r="A1191" t="str">
            <v>19026</v>
          </cell>
        </row>
        <row r="1192">
          <cell r="A1192" t="str">
            <v>19028</v>
          </cell>
        </row>
        <row r="1193">
          <cell r="A1193" t="str">
            <v>19032</v>
          </cell>
        </row>
        <row r="1194">
          <cell r="A1194" t="str">
            <v>19033</v>
          </cell>
        </row>
        <row r="1195">
          <cell r="A1195" t="str">
            <v>19034</v>
          </cell>
        </row>
        <row r="1196">
          <cell r="A1196" t="str">
            <v>19035</v>
          </cell>
        </row>
        <row r="1197">
          <cell r="A1197" t="str">
            <v>19044</v>
          </cell>
        </row>
        <row r="1198">
          <cell r="A1198" t="str">
            <v>19046</v>
          </cell>
        </row>
        <row r="1199">
          <cell r="A1199" t="str">
            <v>19047</v>
          </cell>
        </row>
        <row r="1200">
          <cell r="A1200" t="str">
            <v>19050</v>
          </cell>
        </row>
        <row r="1201">
          <cell r="A1201" t="str">
            <v>19053</v>
          </cell>
        </row>
        <row r="1202">
          <cell r="A1202" t="str">
            <v>19055</v>
          </cell>
        </row>
        <row r="1203">
          <cell r="A1203" t="str">
            <v>19056</v>
          </cell>
        </row>
        <row r="1204">
          <cell r="A1204" t="str">
            <v>19057</v>
          </cell>
        </row>
        <row r="1205">
          <cell r="A1205" t="str">
            <v>19061</v>
          </cell>
        </row>
        <row r="1206">
          <cell r="A1206" t="str">
            <v>19063</v>
          </cell>
        </row>
        <row r="1207">
          <cell r="A1207" t="str">
            <v>19064</v>
          </cell>
        </row>
        <row r="1208">
          <cell r="A1208" t="str">
            <v>19067</v>
          </cell>
        </row>
        <row r="1209">
          <cell r="A1209" t="str">
            <v>19072</v>
          </cell>
        </row>
        <row r="1210">
          <cell r="A1210" t="str">
            <v>19073</v>
          </cell>
        </row>
        <row r="1211">
          <cell r="A1211" t="str">
            <v>19082</v>
          </cell>
        </row>
        <row r="1212">
          <cell r="A1212" t="str">
            <v>19083</v>
          </cell>
        </row>
        <row r="1213">
          <cell r="A1213" t="str">
            <v>19085</v>
          </cell>
        </row>
        <row r="1214">
          <cell r="A1214" t="str">
            <v>19087</v>
          </cell>
        </row>
        <row r="1215">
          <cell r="A1215" t="str">
            <v>19090</v>
          </cell>
        </row>
        <row r="1216">
          <cell r="A1216" t="str">
            <v>19096</v>
          </cell>
        </row>
        <row r="1217">
          <cell r="A1217" t="str">
            <v>19102</v>
          </cell>
        </row>
        <row r="1218">
          <cell r="A1218" t="str">
            <v>19103</v>
          </cell>
        </row>
        <row r="1219">
          <cell r="A1219" t="str">
            <v>19104</v>
          </cell>
        </row>
        <row r="1220">
          <cell r="A1220" t="str">
            <v>19106</v>
          </cell>
        </row>
        <row r="1221">
          <cell r="A1221" t="str">
            <v>19107</v>
          </cell>
        </row>
        <row r="1222">
          <cell r="A1222" t="str">
            <v>19108</v>
          </cell>
        </row>
        <row r="1223">
          <cell r="A1223" t="str">
            <v>19108-1001</v>
          </cell>
        </row>
        <row r="1224">
          <cell r="A1224" t="str">
            <v>19112</v>
          </cell>
        </row>
        <row r="1225">
          <cell r="A1225" t="str">
            <v>19114</v>
          </cell>
        </row>
        <row r="1226">
          <cell r="A1226" t="str">
            <v>19115</v>
          </cell>
        </row>
        <row r="1227">
          <cell r="A1227" t="str">
            <v>19116</v>
          </cell>
        </row>
        <row r="1228">
          <cell r="A1228" t="str">
            <v>19119</v>
          </cell>
        </row>
        <row r="1229">
          <cell r="A1229" t="str">
            <v>19120</v>
          </cell>
        </row>
        <row r="1230">
          <cell r="A1230" t="str">
            <v>19124</v>
          </cell>
        </row>
        <row r="1231">
          <cell r="A1231" t="str">
            <v>19125</v>
          </cell>
        </row>
        <row r="1232">
          <cell r="A1232" t="str">
            <v>19127</v>
          </cell>
        </row>
        <row r="1233">
          <cell r="A1233" t="str">
            <v>19130</v>
          </cell>
        </row>
        <row r="1234">
          <cell r="A1234" t="str">
            <v>19131</v>
          </cell>
        </row>
        <row r="1235">
          <cell r="A1235" t="str">
            <v>19133</v>
          </cell>
        </row>
        <row r="1236">
          <cell r="A1236" t="str">
            <v>19135</v>
          </cell>
        </row>
        <row r="1237">
          <cell r="A1237" t="str">
            <v>19139</v>
          </cell>
        </row>
        <row r="1238">
          <cell r="A1238" t="str">
            <v>19141</v>
          </cell>
        </row>
        <row r="1239">
          <cell r="A1239" t="str">
            <v>19144</v>
          </cell>
        </row>
        <row r="1240">
          <cell r="A1240" t="str">
            <v>19154</v>
          </cell>
        </row>
        <row r="1241">
          <cell r="A1241" t="str">
            <v>19301</v>
          </cell>
        </row>
        <row r="1242">
          <cell r="A1242" t="str">
            <v>19312</v>
          </cell>
        </row>
        <row r="1243">
          <cell r="A1243" t="str">
            <v>19317</v>
          </cell>
        </row>
        <row r="1244">
          <cell r="A1244" t="str">
            <v>19333</v>
          </cell>
        </row>
        <row r="1245">
          <cell r="A1245" t="str">
            <v>19335</v>
          </cell>
        </row>
        <row r="1246">
          <cell r="A1246" t="str">
            <v>19341</v>
          </cell>
        </row>
        <row r="1247">
          <cell r="A1247" t="str">
            <v>19341-1335</v>
          </cell>
        </row>
        <row r="1248">
          <cell r="A1248" t="str">
            <v>19341-1832</v>
          </cell>
        </row>
        <row r="1249">
          <cell r="A1249" t="str">
            <v>19342</v>
          </cell>
        </row>
        <row r="1250">
          <cell r="A1250" t="str">
            <v>19348</v>
          </cell>
        </row>
        <row r="1251">
          <cell r="A1251" t="str">
            <v>19350</v>
          </cell>
        </row>
        <row r="1252">
          <cell r="A1252" t="str">
            <v>19352</v>
          </cell>
        </row>
        <row r="1253">
          <cell r="A1253" t="str">
            <v>19355</v>
          </cell>
        </row>
        <row r="1254">
          <cell r="A1254" t="str">
            <v>19363</v>
          </cell>
        </row>
        <row r="1255">
          <cell r="A1255" t="str">
            <v>19373</v>
          </cell>
        </row>
        <row r="1256">
          <cell r="A1256" t="str">
            <v>19375</v>
          </cell>
        </row>
        <row r="1257">
          <cell r="A1257" t="str">
            <v>19380</v>
          </cell>
        </row>
        <row r="1258">
          <cell r="A1258" t="str">
            <v>19381</v>
          </cell>
        </row>
        <row r="1259">
          <cell r="A1259" t="str">
            <v>19382</v>
          </cell>
        </row>
        <row r="1260">
          <cell r="A1260" t="str">
            <v>19383</v>
          </cell>
        </row>
        <row r="1261">
          <cell r="A1261" t="str">
            <v>19390</v>
          </cell>
        </row>
        <row r="1262">
          <cell r="A1262" t="str">
            <v>19403</v>
          </cell>
        </row>
        <row r="1263">
          <cell r="A1263" t="str">
            <v>19406</v>
          </cell>
        </row>
        <row r="1264">
          <cell r="A1264" t="str">
            <v>19422</v>
          </cell>
        </row>
        <row r="1265">
          <cell r="A1265" t="str">
            <v>19424</v>
          </cell>
        </row>
        <row r="1266">
          <cell r="A1266" t="str">
            <v>19426</v>
          </cell>
        </row>
        <row r="1267">
          <cell r="A1267" t="str">
            <v>19428</v>
          </cell>
        </row>
        <row r="1268">
          <cell r="A1268" t="str">
            <v>19438</v>
          </cell>
        </row>
        <row r="1269">
          <cell r="A1269" t="str">
            <v>19446</v>
          </cell>
        </row>
        <row r="1270">
          <cell r="A1270" t="str">
            <v>19454</v>
          </cell>
        </row>
        <row r="1271">
          <cell r="A1271" t="str">
            <v>19456</v>
          </cell>
        </row>
        <row r="1272">
          <cell r="A1272" t="str">
            <v>19460</v>
          </cell>
        </row>
        <row r="1273">
          <cell r="A1273" t="str">
            <v>19462</v>
          </cell>
        </row>
        <row r="1274">
          <cell r="A1274" t="str">
            <v>19465</v>
          </cell>
        </row>
        <row r="1275">
          <cell r="A1275" t="str">
            <v>19473</v>
          </cell>
        </row>
        <row r="1276">
          <cell r="A1276" t="str">
            <v>19474</v>
          </cell>
        </row>
        <row r="1277">
          <cell r="A1277" t="str">
            <v>19475</v>
          </cell>
        </row>
        <row r="1278">
          <cell r="A1278" t="str">
            <v>19477</v>
          </cell>
        </row>
        <row r="1279">
          <cell r="A1279" t="str">
            <v>19482</v>
          </cell>
        </row>
        <row r="1280">
          <cell r="A1280" t="str">
            <v>19490</v>
          </cell>
        </row>
        <row r="1281">
          <cell r="A1281" t="str">
            <v>19490-0000</v>
          </cell>
        </row>
        <row r="1282">
          <cell r="A1282" t="str">
            <v>19525</v>
          </cell>
        </row>
        <row r="1283">
          <cell r="A1283" t="str">
            <v>19526</v>
          </cell>
        </row>
        <row r="1284">
          <cell r="A1284" t="str">
            <v>19560</v>
          </cell>
        </row>
        <row r="1285">
          <cell r="A1285" t="str">
            <v>19604</v>
          </cell>
        </row>
        <row r="1286">
          <cell r="A1286" t="str">
            <v>19610</v>
          </cell>
        </row>
        <row r="1287">
          <cell r="A1287" t="str">
            <v>19702</v>
          </cell>
        </row>
        <row r="1288">
          <cell r="A1288" t="str">
            <v>19703</v>
          </cell>
        </row>
        <row r="1289">
          <cell r="A1289" t="str">
            <v>19707</v>
          </cell>
        </row>
        <row r="1290">
          <cell r="A1290" t="str">
            <v>19709</v>
          </cell>
        </row>
        <row r="1291">
          <cell r="A1291" t="str">
            <v>19711</v>
          </cell>
        </row>
        <row r="1292">
          <cell r="A1292" t="str">
            <v>19713</v>
          </cell>
        </row>
        <row r="1293">
          <cell r="A1293" t="str">
            <v>19720</v>
          </cell>
        </row>
        <row r="1294">
          <cell r="A1294" t="str">
            <v>19801</v>
          </cell>
        </row>
        <row r="1295">
          <cell r="A1295" t="str">
            <v>19803</v>
          </cell>
        </row>
        <row r="1296">
          <cell r="A1296" t="str">
            <v>19805</v>
          </cell>
        </row>
        <row r="1297">
          <cell r="A1297" t="str">
            <v>19806</v>
          </cell>
        </row>
        <row r="1298">
          <cell r="A1298" t="str">
            <v>19807</v>
          </cell>
        </row>
        <row r="1299">
          <cell r="A1299" t="str">
            <v>19808</v>
          </cell>
        </row>
        <row r="1300">
          <cell r="A1300" t="str">
            <v>19809</v>
          </cell>
        </row>
        <row r="1301">
          <cell r="A1301" t="str">
            <v>19884</v>
          </cell>
        </row>
        <row r="1302">
          <cell r="A1302" t="str">
            <v>19933</v>
          </cell>
        </row>
        <row r="1303">
          <cell r="A1303" t="str">
            <v>199462080</v>
          </cell>
        </row>
        <row r="1304">
          <cell r="A1304" t="str">
            <v>19947</v>
          </cell>
        </row>
        <row r="1305">
          <cell r="A1305" t="str">
            <v>19970</v>
          </cell>
        </row>
        <row r="1306">
          <cell r="A1306" t="str">
            <v>19971</v>
          </cell>
        </row>
        <row r="1307">
          <cell r="A1307" t="str">
            <v>19973</v>
          </cell>
        </row>
        <row r="1308">
          <cell r="A1308" t="str">
            <v>19973-3636</v>
          </cell>
        </row>
        <row r="1309">
          <cell r="A1309" t="str">
            <v>1H7 K4</v>
          </cell>
        </row>
        <row r="1310">
          <cell r="A1310" t="str">
            <v>20001</v>
          </cell>
        </row>
        <row r="1311">
          <cell r="A1311" t="str">
            <v>20002</v>
          </cell>
        </row>
        <row r="1312">
          <cell r="A1312" t="str">
            <v>20003</v>
          </cell>
        </row>
        <row r="1313">
          <cell r="A1313" t="str">
            <v>20004</v>
          </cell>
        </row>
        <row r="1314">
          <cell r="A1314" t="str">
            <v>20005</v>
          </cell>
        </row>
        <row r="1315">
          <cell r="A1315" t="str">
            <v>20006</v>
          </cell>
        </row>
        <row r="1316">
          <cell r="A1316" t="str">
            <v>20007</v>
          </cell>
        </row>
        <row r="1317">
          <cell r="A1317" t="str">
            <v>20008</v>
          </cell>
        </row>
        <row r="1318">
          <cell r="A1318" t="str">
            <v>20009</v>
          </cell>
        </row>
        <row r="1319">
          <cell r="A1319" t="str">
            <v>20009-4412</v>
          </cell>
        </row>
        <row r="1320">
          <cell r="A1320" t="str">
            <v>20010</v>
          </cell>
        </row>
        <row r="1321">
          <cell r="A1321" t="str">
            <v>20011</v>
          </cell>
        </row>
        <row r="1322">
          <cell r="A1322" t="str">
            <v>20016</v>
          </cell>
        </row>
        <row r="1323">
          <cell r="A1323" t="str">
            <v>20017</v>
          </cell>
        </row>
        <row r="1324">
          <cell r="A1324" t="str">
            <v>20020</v>
          </cell>
        </row>
        <row r="1325">
          <cell r="A1325" t="str">
            <v>20036</v>
          </cell>
        </row>
        <row r="1326">
          <cell r="A1326" t="str">
            <v>20037</v>
          </cell>
        </row>
        <row r="1327">
          <cell r="A1327" t="str">
            <v>20060</v>
          </cell>
        </row>
        <row r="1328">
          <cell r="A1328" t="str">
            <v>20109</v>
          </cell>
        </row>
        <row r="1329">
          <cell r="A1329" t="str">
            <v>20110</v>
          </cell>
        </row>
        <row r="1330">
          <cell r="A1330" t="str">
            <v>20112</v>
          </cell>
        </row>
        <row r="1331">
          <cell r="A1331" t="str">
            <v>20117</v>
          </cell>
        </row>
        <row r="1332">
          <cell r="A1332" t="str">
            <v>20118</v>
          </cell>
        </row>
        <row r="1333">
          <cell r="A1333" t="str">
            <v>20120</v>
          </cell>
        </row>
        <row r="1334">
          <cell r="A1334" t="str">
            <v>20121</v>
          </cell>
        </row>
        <row r="1335">
          <cell r="A1335" t="str">
            <v>20124</v>
          </cell>
        </row>
        <row r="1336">
          <cell r="A1336" t="str">
            <v>20136</v>
          </cell>
        </row>
        <row r="1337">
          <cell r="A1337" t="str">
            <v>20147</v>
          </cell>
        </row>
        <row r="1338">
          <cell r="A1338" t="str">
            <v>20148</v>
          </cell>
        </row>
        <row r="1339">
          <cell r="A1339" t="str">
            <v>20151</v>
          </cell>
        </row>
        <row r="1340">
          <cell r="A1340" t="str">
            <v>20152</v>
          </cell>
        </row>
        <row r="1341">
          <cell r="A1341" t="str">
            <v>20155</v>
          </cell>
        </row>
        <row r="1342">
          <cell r="A1342" t="str">
            <v>20164</v>
          </cell>
        </row>
        <row r="1343">
          <cell r="A1343" t="str">
            <v>20165</v>
          </cell>
        </row>
        <row r="1344">
          <cell r="A1344" t="str">
            <v>20166</v>
          </cell>
        </row>
        <row r="1345">
          <cell r="A1345" t="str">
            <v>20166-4319</v>
          </cell>
        </row>
        <row r="1346">
          <cell r="A1346" t="str">
            <v>20169</v>
          </cell>
        </row>
        <row r="1347">
          <cell r="A1347" t="str">
            <v>20170</v>
          </cell>
        </row>
        <row r="1348">
          <cell r="A1348" t="str">
            <v>20171</v>
          </cell>
        </row>
        <row r="1349">
          <cell r="A1349" t="str">
            <v>20171-2898</v>
          </cell>
        </row>
        <row r="1350">
          <cell r="A1350" t="str">
            <v>20175</v>
          </cell>
        </row>
        <row r="1351">
          <cell r="A1351" t="str">
            <v>20176</v>
          </cell>
        </row>
        <row r="1352">
          <cell r="A1352" t="str">
            <v>20181</v>
          </cell>
        </row>
        <row r="1353">
          <cell r="A1353" t="str">
            <v>20186</v>
          </cell>
        </row>
        <row r="1354">
          <cell r="A1354" t="str">
            <v>20190</v>
          </cell>
        </row>
        <row r="1355">
          <cell r="A1355" t="str">
            <v>20191</v>
          </cell>
        </row>
        <row r="1356">
          <cell r="A1356" t="str">
            <v>20191-1404</v>
          </cell>
        </row>
        <row r="1357">
          <cell r="A1357" t="str">
            <v>20192</v>
          </cell>
        </row>
        <row r="1358">
          <cell r="A1358" t="str">
            <v>20250</v>
          </cell>
        </row>
        <row r="1359">
          <cell r="A1359" t="str">
            <v>20314</v>
          </cell>
        </row>
        <row r="1360">
          <cell r="A1360" t="str">
            <v>2035</v>
          </cell>
        </row>
        <row r="1361">
          <cell r="A1361" t="str">
            <v>20375</v>
          </cell>
        </row>
        <row r="1362">
          <cell r="A1362" t="str">
            <v>20392</v>
          </cell>
        </row>
        <row r="1363">
          <cell r="A1363" t="str">
            <v>20401</v>
          </cell>
        </row>
        <row r="1364">
          <cell r="A1364" t="str">
            <v>20433</v>
          </cell>
        </row>
        <row r="1365">
          <cell r="A1365" t="str">
            <v>20515</v>
          </cell>
        </row>
        <row r="1366">
          <cell r="A1366" t="str">
            <v>20520</v>
          </cell>
        </row>
        <row r="1367">
          <cell r="A1367" t="str">
            <v>20521</v>
          </cell>
        </row>
        <row r="1368">
          <cell r="A1368" t="str">
            <v>20526</v>
          </cell>
        </row>
        <row r="1369">
          <cell r="A1369" t="str">
            <v>20530</v>
          </cell>
        </row>
        <row r="1370">
          <cell r="A1370" t="str">
            <v>20531</v>
          </cell>
        </row>
        <row r="1371">
          <cell r="A1371" t="str">
            <v>20547</v>
          </cell>
        </row>
        <row r="1372">
          <cell r="A1372" t="str">
            <v>20602</v>
          </cell>
        </row>
        <row r="1373">
          <cell r="A1373" t="str">
            <v>20604</v>
          </cell>
        </row>
        <row r="1374">
          <cell r="A1374" t="str">
            <v>20619</v>
          </cell>
        </row>
        <row r="1375">
          <cell r="A1375" t="str">
            <v>20646</v>
          </cell>
        </row>
        <row r="1376">
          <cell r="A1376" t="str">
            <v>20684</v>
          </cell>
        </row>
        <row r="1377">
          <cell r="A1377" t="str">
            <v>20686</v>
          </cell>
        </row>
        <row r="1378">
          <cell r="A1378" t="str">
            <v>20689</v>
          </cell>
        </row>
        <row r="1379">
          <cell r="A1379" t="str">
            <v>20695</v>
          </cell>
        </row>
        <row r="1380">
          <cell r="A1380" t="str">
            <v>20701</v>
          </cell>
        </row>
        <row r="1381">
          <cell r="A1381" t="str">
            <v>20706</v>
          </cell>
        </row>
        <row r="1382">
          <cell r="A1382" t="str">
            <v>20707</v>
          </cell>
        </row>
        <row r="1383">
          <cell r="A1383" t="str">
            <v>20708</v>
          </cell>
        </row>
        <row r="1384">
          <cell r="A1384" t="str">
            <v>20714</v>
          </cell>
        </row>
        <row r="1385">
          <cell r="A1385" t="str">
            <v>20715</v>
          </cell>
        </row>
        <row r="1386">
          <cell r="A1386" t="str">
            <v>20724</v>
          </cell>
        </row>
        <row r="1387">
          <cell r="A1387" t="str">
            <v>20731</v>
          </cell>
        </row>
        <row r="1388">
          <cell r="A1388" t="str">
            <v>20735</v>
          </cell>
        </row>
        <row r="1389">
          <cell r="A1389" t="str">
            <v>20745</v>
          </cell>
        </row>
        <row r="1390">
          <cell r="A1390" t="str">
            <v>20755</v>
          </cell>
        </row>
        <row r="1391">
          <cell r="A1391" t="str">
            <v>20759</v>
          </cell>
        </row>
        <row r="1392">
          <cell r="A1392" t="str">
            <v>20762</v>
          </cell>
        </row>
        <row r="1393">
          <cell r="A1393" t="str">
            <v>20763</v>
          </cell>
        </row>
        <row r="1394">
          <cell r="A1394" t="str">
            <v>20770</v>
          </cell>
        </row>
        <row r="1395">
          <cell r="A1395" t="str">
            <v>20772</v>
          </cell>
        </row>
        <row r="1396">
          <cell r="A1396" t="str">
            <v>20774</v>
          </cell>
        </row>
        <row r="1397">
          <cell r="A1397" t="str">
            <v>20779</v>
          </cell>
        </row>
        <row r="1398">
          <cell r="A1398" t="str">
            <v>20781</v>
          </cell>
        </row>
        <row r="1399">
          <cell r="A1399" t="str">
            <v>20782</v>
          </cell>
        </row>
        <row r="1400">
          <cell r="A1400" t="str">
            <v>20783</v>
          </cell>
        </row>
        <row r="1401">
          <cell r="A1401" t="str">
            <v>20785</v>
          </cell>
        </row>
        <row r="1402">
          <cell r="A1402" t="str">
            <v>20794</v>
          </cell>
        </row>
        <row r="1403">
          <cell r="A1403" t="str">
            <v>20814</v>
          </cell>
        </row>
        <row r="1404">
          <cell r="A1404" t="str">
            <v>20815</v>
          </cell>
        </row>
        <row r="1405">
          <cell r="A1405" t="str">
            <v>20817</v>
          </cell>
        </row>
        <row r="1406">
          <cell r="A1406" t="str">
            <v>20832</v>
          </cell>
        </row>
        <row r="1407">
          <cell r="A1407" t="str">
            <v>20850</v>
          </cell>
        </row>
        <row r="1408">
          <cell r="A1408" t="str">
            <v>20852</v>
          </cell>
        </row>
        <row r="1409">
          <cell r="A1409" t="str">
            <v>20854</v>
          </cell>
        </row>
        <row r="1410">
          <cell r="A1410" t="str">
            <v>20855</v>
          </cell>
        </row>
        <row r="1411">
          <cell r="A1411" t="str">
            <v>20861</v>
          </cell>
        </row>
        <row r="1412">
          <cell r="A1412" t="str">
            <v>20866</v>
          </cell>
        </row>
        <row r="1413">
          <cell r="A1413" t="str">
            <v>20871</v>
          </cell>
        </row>
        <row r="1414">
          <cell r="A1414" t="str">
            <v>20872</v>
          </cell>
        </row>
        <row r="1415">
          <cell r="A1415" t="str">
            <v>20873</v>
          </cell>
        </row>
        <row r="1416">
          <cell r="A1416" t="str">
            <v>20874</v>
          </cell>
        </row>
        <row r="1417">
          <cell r="A1417" t="str">
            <v>20876</v>
          </cell>
        </row>
        <row r="1418">
          <cell r="A1418" t="str">
            <v>20877</v>
          </cell>
        </row>
        <row r="1419">
          <cell r="A1419" t="str">
            <v>20877</v>
          </cell>
        </row>
        <row r="1420">
          <cell r="A1420" t="str">
            <v>20878</v>
          </cell>
        </row>
        <row r="1421">
          <cell r="A1421" t="str">
            <v>20879</v>
          </cell>
        </row>
        <row r="1422">
          <cell r="A1422" t="str">
            <v>20886</v>
          </cell>
        </row>
        <row r="1423">
          <cell r="A1423" t="str">
            <v>20892</v>
          </cell>
        </row>
        <row r="1424">
          <cell r="A1424" t="str">
            <v>20895</v>
          </cell>
        </row>
        <row r="1425">
          <cell r="A1425" t="str">
            <v>20896</v>
          </cell>
        </row>
        <row r="1426">
          <cell r="A1426" t="str">
            <v>20902</v>
          </cell>
        </row>
        <row r="1427">
          <cell r="A1427" t="str">
            <v>20904</v>
          </cell>
        </row>
        <row r="1428">
          <cell r="A1428" t="str">
            <v>20906</v>
          </cell>
        </row>
        <row r="1429">
          <cell r="A1429" t="str">
            <v>20910</v>
          </cell>
        </row>
        <row r="1430">
          <cell r="A1430" t="str">
            <v>21012</v>
          </cell>
        </row>
        <row r="1431">
          <cell r="A1431" t="str">
            <v>21014</v>
          </cell>
        </row>
        <row r="1432">
          <cell r="A1432" t="str">
            <v>21015</v>
          </cell>
        </row>
        <row r="1433">
          <cell r="A1433" t="str">
            <v>21029</v>
          </cell>
        </row>
        <row r="1434">
          <cell r="A1434" t="str">
            <v>21030</v>
          </cell>
        </row>
        <row r="1435">
          <cell r="A1435" t="str">
            <v>2103019348</v>
          </cell>
        </row>
        <row r="1436">
          <cell r="A1436" t="str">
            <v>21031</v>
          </cell>
        </row>
        <row r="1437">
          <cell r="A1437" t="str">
            <v>21032</v>
          </cell>
        </row>
        <row r="1438">
          <cell r="A1438" t="str">
            <v>21042</v>
          </cell>
        </row>
        <row r="1439">
          <cell r="A1439" t="str">
            <v>21043</v>
          </cell>
        </row>
        <row r="1440">
          <cell r="A1440" t="str">
            <v>21044</v>
          </cell>
        </row>
        <row r="1441">
          <cell r="A1441" t="str">
            <v>21045</v>
          </cell>
        </row>
        <row r="1442">
          <cell r="A1442" t="str">
            <v>21046</v>
          </cell>
        </row>
        <row r="1443">
          <cell r="A1443" t="str">
            <v>21047</v>
          </cell>
        </row>
        <row r="1444">
          <cell r="A1444" t="str">
            <v>21048</v>
          </cell>
        </row>
        <row r="1445">
          <cell r="A1445" t="str">
            <v>21050</v>
          </cell>
        </row>
        <row r="1446">
          <cell r="A1446" t="str">
            <v>21052</v>
          </cell>
        </row>
        <row r="1447">
          <cell r="A1447" t="str">
            <v>21060</v>
          </cell>
        </row>
        <row r="1448">
          <cell r="A1448" t="str">
            <v>21061</v>
          </cell>
        </row>
        <row r="1449">
          <cell r="A1449" t="str">
            <v>21075</v>
          </cell>
        </row>
        <row r="1450">
          <cell r="A1450" t="str">
            <v>21076</v>
          </cell>
        </row>
        <row r="1451">
          <cell r="A1451" t="str">
            <v>21077</v>
          </cell>
        </row>
        <row r="1452">
          <cell r="A1452" t="str">
            <v>21090</v>
          </cell>
        </row>
        <row r="1453">
          <cell r="A1453" t="str">
            <v>21093</v>
          </cell>
        </row>
        <row r="1454">
          <cell r="A1454" t="str">
            <v>21104</v>
          </cell>
        </row>
        <row r="1455">
          <cell r="A1455" t="str">
            <v>21105</v>
          </cell>
        </row>
        <row r="1456">
          <cell r="A1456" t="str">
            <v>21108</v>
          </cell>
        </row>
        <row r="1457">
          <cell r="A1457" t="str">
            <v>21113</v>
          </cell>
        </row>
        <row r="1458">
          <cell r="A1458" t="str">
            <v>21114</v>
          </cell>
        </row>
        <row r="1459">
          <cell r="A1459" t="str">
            <v>21117</v>
          </cell>
        </row>
        <row r="1460">
          <cell r="A1460" t="str">
            <v>21122</v>
          </cell>
        </row>
        <row r="1461">
          <cell r="A1461" t="str">
            <v>21131</v>
          </cell>
        </row>
        <row r="1462">
          <cell r="A1462" t="str">
            <v>21133</v>
          </cell>
        </row>
        <row r="1463">
          <cell r="A1463" t="str">
            <v>21136</v>
          </cell>
        </row>
        <row r="1464">
          <cell r="A1464" t="str">
            <v>21144</v>
          </cell>
        </row>
        <row r="1465">
          <cell r="A1465" t="str">
            <v>21146</v>
          </cell>
        </row>
        <row r="1466">
          <cell r="A1466" t="str">
            <v>21152</v>
          </cell>
        </row>
        <row r="1467">
          <cell r="A1467" t="str">
            <v>21154</v>
          </cell>
        </row>
        <row r="1468">
          <cell r="A1468" t="str">
            <v>21157</v>
          </cell>
        </row>
        <row r="1469">
          <cell r="A1469" t="str">
            <v>21158</v>
          </cell>
        </row>
        <row r="1470">
          <cell r="A1470" t="str">
            <v>21201</v>
          </cell>
        </row>
        <row r="1471">
          <cell r="A1471" t="str">
            <v>21201-3805</v>
          </cell>
        </row>
        <row r="1472">
          <cell r="A1472" t="str">
            <v>21202</v>
          </cell>
        </row>
        <row r="1473">
          <cell r="A1473" t="str">
            <v>21204</v>
          </cell>
        </row>
        <row r="1474">
          <cell r="A1474" t="str">
            <v>21207</v>
          </cell>
        </row>
        <row r="1475">
          <cell r="A1475" t="str">
            <v>21208</v>
          </cell>
        </row>
        <row r="1476">
          <cell r="A1476" t="str">
            <v>21209</v>
          </cell>
        </row>
        <row r="1477">
          <cell r="A1477" t="str">
            <v>21211</v>
          </cell>
        </row>
        <row r="1478">
          <cell r="A1478" t="str">
            <v>21212</v>
          </cell>
        </row>
        <row r="1479">
          <cell r="A1479" t="str">
            <v>21213</v>
          </cell>
        </row>
        <row r="1480">
          <cell r="A1480" t="str">
            <v>21215</v>
          </cell>
        </row>
        <row r="1481">
          <cell r="A1481" t="str">
            <v>21218</v>
          </cell>
        </row>
        <row r="1482">
          <cell r="A1482" t="str">
            <v>21221</v>
          </cell>
        </row>
        <row r="1483">
          <cell r="A1483" t="str">
            <v>21224</v>
          </cell>
        </row>
        <row r="1484">
          <cell r="A1484" t="str">
            <v>21225</v>
          </cell>
        </row>
        <row r="1485">
          <cell r="A1485" t="str">
            <v>21227</v>
          </cell>
        </row>
        <row r="1486">
          <cell r="A1486" t="str">
            <v>21227</v>
          </cell>
        </row>
        <row r="1487">
          <cell r="A1487" t="str">
            <v>21228</v>
          </cell>
        </row>
        <row r="1488">
          <cell r="A1488" t="str">
            <v>21229</v>
          </cell>
        </row>
        <row r="1489">
          <cell r="A1489" t="str">
            <v>21230</v>
          </cell>
        </row>
        <row r="1490">
          <cell r="A1490" t="str">
            <v>21236</v>
          </cell>
        </row>
        <row r="1491">
          <cell r="A1491" t="str">
            <v>21237</v>
          </cell>
        </row>
        <row r="1492">
          <cell r="A1492" t="str">
            <v>21239</v>
          </cell>
        </row>
        <row r="1493">
          <cell r="A1493" t="str">
            <v>2124</v>
          </cell>
        </row>
        <row r="1494">
          <cell r="A1494" t="str">
            <v>21244</v>
          </cell>
        </row>
        <row r="1495">
          <cell r="A1495" t="str">
            <v>21286</v>
          </cell>
        </row>
        <row r="1496">
          <cell r="A1496" t="str">
            <v>21401</v>
          </cell>
        </row>
        <row r="1497">
          <cell r="A1497" t="str">
            <v>21403</v>
          </cell>
        </row>
        <row r="1498">
          <cell r="A1498" t="str">
            <v>21404</v>
          </cell>
        </row>
        <row r="1499">
          <cell r="A1499" t="str">
            <v>21502</v>
          </cell>
        </row>
        <row r="1500">
          <cell r="A1500" t="str">
            <v>21601</v>
          </cell>
        </row>
        <row r="1501">
          <cell r="A1501" t="str">
            <v>21613</v>
          </cell>
        </row>
        <row r="1502">
          <cell r="A1502" t="str">
            <v>21617</v>
          </cell>
        </row>
        <row r="1503">
          <cell r="A1503" t="str">
            <v>21620</v>
          </cell>
        </row>
        <row r="1504">
          <cell r="A1504" t="str">
            <v>21658</v>
          </cell>
        </row>
        <row r="1505">
          <cell r="A1505" t="str">
            <v>21701</v>
          </cell>
        </row>
        <row r="1506">
          <cell r="A1506" t="str">
            <v>21702</v>
          </cell>
        </row>
        <row r="1507">
          <cell r="A1507" t="str">
            <v>21702</v>
          </cell>
        </row>
        <row r="1508">
          <cell r="A1508" t="str">
            <v>21703</v>
          </cell>
        </row>
        <row r="1509">
          <cell r="A1509" t="str">
            <v>21704</v>
          </cell>
        </row>
        <row r="1510">
          <cell r="A1510" t="str">
            <v>21705</v>
          </cell>
        </row>
        <row r="1511">
          <cell r="A1511" t="str">
            <v>21740</v>
          </cell>
        </row>
        <row r="1512">
          <cell r="A1512" t="str">
            <v>21748</v>
          </cell>
        </row>
        <row r="1513">
          <cell r="A1513" t="str">
            <v>21754</v>
          </cell>
        </row>
        <row r="1514">
          <cell r="A1514" t="str">
            <v>21769</v>
          </cell>
        </row>
        <row r="1515">
          <cell r="A1515" t="str">
            <v>21771</v>
          </cell>
        </row>
        <row r="1516">
          <cell r="A1516" t="str">
            <v>21774</v>
          </cell>
        </row>
        <row r="1517">
          <cell r="A1517" t="str">
            <v>21784</v>
          </cell>
        </row>
        <row r="1518">
          <cell r="A1518" t="str">
            <v>21784</v>
          </cell>
        </row>
        <row r="1519">
          <cell r="A1519" t="str">
            <v>21793</v>
          </cell>
        </row>
        <row r="1520">
          <cell r="A1520" t="str">
            <v>21795</v>
          </cell>
        </row>
        <row r="1521">
          <cell r="A1521" t="str">
            <v>21801</v>
          </cell>
        </row>
        <row r="1522">
          <cell r="A1522" t="str">
            <v>21804</v>
          </cell>
        </row>
        <row r="1523">
          <cell r="A1523" t="str">
            <v>21841</v>
          </cell>
        </row>
        <row r="1524">
          <cell r="A1524" t="str">
            <v>21842</v>
          </cell>
        </row>
        <row r="1525">
          <cell r="A1525" t="str">
            <v>21901</v>
          </cell>
        </row>
        <row r="1526">
          <cell r="A1526" t="str">
            <v>21921</v>
          </cell>
        </row>
        <row r="1527">
          <cell r="A1527" t="str">
            <v>21931</v>
          </cell>
        </row>
        <row r="1528">
          <cell r="A1528" t="str">
            <v>22003</v>
          </cell>
        </row>
        <row r="1529">
          <cell r="A1529" t="str">
            <v>22015</v>
          </cell>
        </row>
        <row r="1530">
          <cell r="A1530" t="str">
            <v>22030</v>
          </cell>
        </row>
        <row r="1531">
          <cell r="A1531" t="str">
            <v>22031</v>
          </cell>
        </row>
        <row r="1532">
          <cell r="A1532" t="str">
            <v>22032</v>
          </cell>
        </row>
        <row r="1533">
          <cell r="A1533" t="str">
            <v>22033</v>
          </cell>
        </row>
        <row r="1534">
          <cell r="A1534" t="str">
            <v>22041</v>
          </cell>
        </row>
        <row r="1535">
          <cell r="A1535" t="str">
            <v>22042</v>
          </cell>
        </row>
        <row r="1536">
          <cell r="A1536" t="str">
            <v>22043</v>
          </cell>
        </row>
        <row r="1537">
          <cell r="A1537" t="str">
            <v>22046</v>
          </cell>
        </row>
        <row r="1538">
          <cell r="A1538" t="str">
            <v>22060</v>
          </cell>
        </row>
        <row r="1539">
          <cell r="A1539" t="str">
            <v>22060-5242</v>
          </cell>
        </row>
        <row r="1540">
          <cell r="A1540" t="str">
            <v>22066</v>
          </cell>
        </row>
        <row r="1541">
          <cell r="A1541" t="str">
            <v>22079</v>
          </cell>
        </row>
        <row r="1542">
          <cell r="A1542" t="str">
            <v>22101</v>
          </cell>
        </row>
        <row r="1543">
          <cell r="A1543" t="str">
            <v>22102</v>
          </cell>
        </row>
        <row r="1544">
          <cell r="A1544" t="str">
            <v>22134</v>
          </cell>
        </row>
        <row r="1545">
          <cell r="A1545" t="str">
            <v>22150</v>
          </cell>
        </row>
        <row r="1546">
          <cell r="A1546" t="str">
            <v>22151</v>
          </cell>
        </row>
        <row r="1547">
          <cell r="A1547" t="str">
            <v>22152</v>
          </cell>
        </row>
        <row r="1548">
          <cell r="A1548" t="str">
            <v>22153-2804</v>
          </cell>
        </row>
        <row r="1549">
          <cell r="A1549" t="str">
            <v>22180</v>
          </cell>
        </row>
        <row r="1550">
          <cell r="A1550" t="str">
            <v>22182</v>
          </cell>
        </row>
        <row r="1551">
          <cell r="A1551" t="str">
            <v>22192</v>
          </cell>
        </row>
        <row r="1552">
          <cell r="A1552" t="str">
            <v>22193</v>
          </cell>
        </row>
        <row r="1553">
          <cell r="A1553" t="str">
            <v>22201</v>
          </cell>
        </row>
        <row r="1554">
          <cell r="A1554" t="str">
            <v>22202</v>
          </cell>
        </row>
        <row r="1555">
          <cell r="A1555" t="str">
            <v>22203</v>
          </cell>
        </row>
        <row r="1556">
          <cell r="A1556" t="str">
            <v>22204</v>
          </cell>
        </row>
        <row r="1557">
          <cell r="A1557" t="str">
            <v>22206</v>
          </cell>
        </row>
        <row r="1558">
          <cell r="A1558" t="str">
            <v>22207</v>
          </cell>
        </row>
        <row r="1559">
          <cell r="A1559" t="str">
            <v>22209</v>
          </cell>
        </row>
        <row r="1560">
          <cell r="A1560" t="str">
            <v>22226</v>
          </cell>
        </row>
        <row r="1561">
          <cell r="A1561" t="str">
            <v>22303</v>
          </cell>
        </row>
        <row r="1562">
          <cell r="A1562" t="str">
            <v>22304</v>
          </cell>
        </row>
        <row r="1563">
          <cell r="A1563" t="str">
            <v>22310</v>
          </cell>
        </row>
        <row r="1564">
          <cell r="A1564" t="str">
            <v>22311</v>
          </cell>
        </row>
        <row r="1565">
          <cell r="A1565" t="str">
            <v>22312</v>
          </cell>
        </row>
        <row r="1566">
          <cell r="A1566" t="str">
            <v>22313</v>
          </cell>
        </row>
        <row r="1567">
          <cell r="A1567" t="str">
            <v>22314</v>
          </cell>
        </row>
        <row r="1568">
          <cell r="A1568" t="str">
            <v>22315</v>
          </cell>
        </row>
        <row r="1569">
          <cell r="A1569" t="str">
            <v>22401</v>
          </cell>
        </row>
        <row r="1570">
          <cell r="A1570" t="str">
            <v>22402</v>
          </cell>
        </row>
        <row r="1571">
          <cell r="A1571" t="str">
            <v>22404</v>
          </cell>
        </row>
        <row r="1572">
          <cell r="A1572" t="str">
            <v>22405</v>
          </cell>
        </row>
        <row r="1573">
          <cell r="A1573" t="str">
            <v>22406</v>
          </cell>
        </row>
        <row r="1574">
          <cell r="A1574" t="str">
            <v>22407</v>
          </cell>
        </row>
        <row r="1575">
          <cell r="A1575" t="str">
            <v>22408</v>
          </cell>
        </row>
        <row r="1576">
          <cell r="A1576" t="str">
            <v>22427</v>
          </cell>
        </row>
        <row r="1577">
          <cell r="A1577" t="str">
            <v>22443</v>
          </cell>
        </row>
        <row r="1578">
          <cell r="A1578" t="str">
            <v>22448</v>
          </cell>
        </row>
        <row r="1579">
          <cell r="A1579" t="str">
            <v>22463</v>
          </cell>
        </row>
        <row r="1580">
          <cell r="A1580" t="str">
            <v>22485</v>
          </cell>
        </row>
        <row r="1581">
          <cell r="A1581" t="str">
            <v>22508</v>
          </cell>
        </row>
        <row r="1582">
          <cell r="A1582" t="str">
            <v>22520</v>
          </cell>
        </row>
        <row r="1583">
          <cell r="A1583" t="str">
            <v>22553</v>
          </cell>
        </row>
        <row r="1584">
          <cell r="A1584" t="str">
            <v>22554</v>
          </cell>
        </row>
        <row r="1585">
          <cell r="A1585" t="str">
            <v>22555</v>
          </cell>
        </row>
        <row r="1586">
          <cell r="A1586" t="str">
            <v>22556</v>
          </cell>
        </row>
        <row r="1587">
          <cell r="A1587" t="str">
            <v>22601</v>
          </cell>
        </row>
        <row r="1588">
          <cell r="A1588" t="str">
            <v>22630</v>
          </cell>
        </row>
        <row r="1589">
          <cell r="A1589" t="str">
            <v>22701</v>
          </cell>
        </row>
        <row r="1590">
          <cell r="A1590" t="str">
            <v>22712</v>
          </cell>
        </row>
        <row r="1591">
          <cell r="A1591" t="str">
            <v>22801</v>
          </cell>
        </row>
        <row r="1592">
          <cell r="A1592" t="str">
            <v>22812</v>
          </cell>
        </row>
        <row r="1593">
          <cell r="A1593" t="str">
            <v>22901</v>
          </cell>
        </row>
        <row r="1594">
          <cell r="A1594" t="str">
            <v>22902</v>
          </cell>
        </row>
        <row r="1595">
          <cell r="A1595" t="str">
            <v>22911</v>
          </cell>
        </row>
        <row r="1596">
          <cell r="A1596" t="str">
            <v>22935</v>
          </cell>
        </row>
        <row r="1597">
          <cell r="A1597" t="str">
            <v>22949</v>
          </cell>
        </row>
        <row r="1598">
          <cell r="A1598" t="str">
            <v>22960</v>
          </cell>
        </row>
        <row r="1599">
          <cell r="A1599" t="str">
            <v>22963</v>
          </cell>
        </row>
        <row r="1600">
          <cell r="A1600" t="str">
            <v>23005</v>
          </cell>
        </row>
        <row r="1601">
          <cell r="A1601" t="str">
            <v>23060</v>
          </cell>
        </row>
        <row r="1602">
          <cell r="A1602" t="str">
            <v>23112</v>
          </cell>
        </row>
        <row r="1603">
          <cell r="A1603" t="str">
            <v>23139</v>
          </cell>
        </row>
        <row r="1604">
          <cell r="A1604" t="str">
            <v>23150</v>
          </cell>
        </row>
        <row r="1605">
          <cell r="A1605" t="str">
            <v>23188</v>
          </cell>
        </row>
        <row r="1606">
          <cell r="A1606" t="str">
            <v>23192</v>
          </cell>
        </row>
        <row r="1607">
          <cell r="A1607" t="str">
            <v>23225</v>
          </cell>
        </row>
        <row r="1608">
          <cell r="A1608" t="str">
            <v>23226</v>
          </cell>
        </row>
        <row r="1609">
          <cell r="A1609" t="str">
            <v>23227</v>
          </cell>
        </row>
        <row r="1610">
          <cell r="A1610" t="str">
            <v>23228</v>
          </cell>
        </row>
        <row r="1611">
          <cell r="A1611" t="str">
            <v>23229</v>
          </cell>
        </row>
        <row r="1612">
          <cell r="A1612" t="str">
            <v>23230</v>
          </cell>
        </row>
        <row r="1613">
          <cell r="A1613" t="str">
            <v>23233</v>
          </cell>
        </row>
        <row r="1614">
          <cell r="A1614" t="str">
            <v>23236</v>
          </cell>
        </row>
        <row r="1615">
          <cell r="A1615" t="str">
            <v>23238</v>
          </cell>
        </row>
        <row r="1616">
          <cell r="A1616" t="str">
            <v>23294</v>
          </cell>
        </row>
        <row r="1617">
          <cell r="A1617" t="str">
            <v>23294</v>
          </cell>
        </row>
        <row r="1618">
          <cell r="A1618" t="str">
            <v>23310</v>
          </cell>
        </row>
        <row r="1619">
          <cell r="A1619" t="str">
            <v>23320</v>
          </cell>
        </row>
        <row r="1620">
          <cell r="A1620" t="str">
            <v>23405</v>
          </cell>
        </row>
        <row r="1621">
          <cell r="A1621" t="str">
            <v>23430</v>
          </cell>
        </row>
        <row r="1622">
          <cell r="A1622" t="str">
            <v>23451</v>
          </cell>
        </row>
        <row r="1623">
          <cell r="A1623" t="str">
            <v>23452</v>
          </cell>
        </row>
        <row r="1624">
          <cell r="A1624" t="str">
            <v>23453</v>
          </cell>
        </row>
        <row r="1625">
          <cell r="A1625" t="str">
            <v>23454</v>
          </cell>
        </row>
        <row r="1626">
          <cell r="A1626" t="str">
            <v>23455</v>
          </cell>
        </row>
        <row r="1627">
          <cell r="A1627" t="str">
            <v>23462</v>
          </cell>
        </row>
        <row r="1628">
          <cell r="A1628" t="str">
            <v>23464</v>
          </cell>
        </row>
        <row r="1629">
          <cell r="A1629" t="str">
            <v>23510</v>
          </cell>
        </row>
        <row r="1630">
          <cell r="A1630" t="str">
            <v>23513</v>
          </cell>
        </row>
        <row r="1631">
          <cell r="A1631" t="str">
            <v>23601</v>
          </cell>
        </row>
        <row r="1632">
          <cell r="A1632" t="str">
            <v>23606</v>
          </cell>
        </row>
        <row r="1633">
          <cell r="A1633" t="str">
            <v>23607</v>
          </cell>
        </row>
        <row r="1634">
          <cell r="A1634" t="str">
            <v>23666</v>
          </cell>
        </row>
        <row r="1635">
          <cell r="A1635" t="str">
            <v>23669</v>
          </cell>
        </row>
        <row r="1636">
          <cell r="A1636" t="str">
            <v>23703</v>
          </cell>
        </row>
        <row r="1637">
          <cell r="A1637" t="str">
            <v>23801</v>
          </cell>
        </row>
        <row r="1638">
          <cell r="A1638" t="str">
            <v>23834</v>
          </cell>
        </row>
        <row r="1639">
          <cell r="A1639" t="str">
            <v>23834-5913</v>
          </cell>
        </row>
        <row r="1640">
          <cell r="A1640" t="str">
            <v>23837</v>
          </cell>
        </row>
        <row r="1641">
          <cell r="A1641" t="str">
            <v>23851</v>
          </cell>
        </row>
        <row r="1642">
          <cell r="A1642" t="str">
            <v>24018</v>
          </cell>
        </row>
        <row r="1643">
          <cell r="A1643" t="str">
            <v>24073</v>
          </cell>
        </row>
        <row r="1644">
          <cell r="A1644" t="str">
            <v>24112</v>
          </cell>
        </row>
        <row r="1645">
          <cell r="A1645" t="str">
            <v>24153</v>
          </cell>
        </row>
        <row r="1646">
          <cell r="A1646" t="str">
            <v>24201</v>
          </cell>
        </row>
        <row r="1647">
          <cell r="A1647" t="str">
            <v>24203</v>
          </cell>
        </row>
        <row r="1648">
          <cell r="A1648" t="str">
            <v>24210</v>
          </cell>
        </row>
        <row r="1649">
          <cell r="A1649" t="str">
            <v>24212</v>
          </cell>
        </row>
        <row r="1650">
          <cell r="A1650" t="str">
            <v>24230</v>
          </cell>
        </row>
        <row r="1651">
          <cell r="A1651" t="str">
            <v>24234</v>
          </cell>
        </row>
        <row r="1652">
          <cell r="A1652" t="str">
            <v>24251</v>
          </cell>
        </row>
        <row r="1653">
          <cell r="A1653" t="str">
            <v>24260</v>
          </cell>
        </row>
        <row r="1654">
          <cell r="A1654" t="str">
            <v>24266</v>
          </cell>
        </row>
        <row r="1655">
          <cell r="A1655" t="str">
            <v>24273</v>
          </cell>
        </row>
        <row r="1656">
          <cell r="A1656" t="str">
            <v>24277</v>
          </cell>
        </row>
        <row r="1657">
          <cell r="A1657" t="str">
            <v>24293</v>
          </cell>
        </row>
        <row r="1658">
          <cell r="A1658" t="str">
            <v>24301</v>
          </cell>
        </row>
        <row r="1659">
          <cell r="A1659" t="str">
            <v>24311</v>
          </cell>
        </row>
        <row r="1660">
          <cell r="A1660" t="str">
            <v>24327</v>
          </cell>
        </row>
        <row r="1661">
          <cell r="A1661" t="str">
            <v>24333</v>
          </cell>
        </row>
        <row r="1662">
          <cell r="A1662" t="str">
            <v>24348</v>
          </cell>
        </row>
        <row r="1663">
          <cell r="A1663" t="str">
            <v>24354</v>
          </cell>
        </row>
        <row r="1664">
          <cell r="A1664" t="str">
            <v>24361</v>
          </cell>
        </row>
        <row r="1665">
          <cell r="A1665" t="str">
            <v>24382</v>
          </cell>
        </row>
        <row r="1666">
          <cell r="A1666" t="str">
            <v>24382</v>
          </cell>
        </row>
        <row r="1667">
          <cell r="A1667" t="str">
            <v>24422</v>
          </cell>
        </row>
        <row r="1668">
          <cell r="A1668" t="str">
            <v>24486</v>
          </cell>
        </row>
        <row r="1669">
          <cell r="A1669" t="str">
            <v>24521</v>
          </cell>
        </row>
        <row r="1670">
          <cell r="A1670" t="str">
            <v>24605</v>
          </cell>
        </row>
        <row r="1671">
          <cell r="A1671" t="str">
            <v>24614</v>
          </cell>
        </row>
        <row r="1672">
          <cell r="A1672" t="str">
            <v>25015</v>
          </cell>
        </row>
        <row r="1673">
          <cell r="A1673" t="str">
            <v>25276</v>
          </cell>
        </row>
        <row r="1674">
          <cell r="A1674" t="str">
            <v>25301</v>
          </cell>
        </row>
        <row r="1675">
          <cell r="A1675" t="str">
            <v>25305</v>
          </cell>
        </row>
        <row r="1676">
          <cell r="A1676" t="str">
            <v>25309</v>
          </cell>
        </row>
        <row r="1677">
          <cell r="A1677" t="str">
            <v>25430</v>
          </cell>
        </row>
        <row r="1678">
          <cell r="A1678" t="str">
            <v>25444</v>
          </cell>
        </row>
        <row r="1679">
          <cell r="A1679" t="str">
            <v>25526</v>
          </cell>
        </row>
        <row r="1680">
          <cell r="A1680" t="str">
            <v>25550</v>
          </cell>
        </row>
        <row r="1681">
          <cell r="A1681" t="str">
            <v>25701</v>
          </cell>
        </row>
        <row r="1682">
          <cell r="A1682" t="str">
            <v>25706-0058</v>
          </cell>
        </row>
        <row r="1683">
          <cell r="A1683" t="str">
            <v>26003</v>
          </cell>
        </row>
        <row r="1684">
          <cell r="A1684" t="str">
            <v>26037</v>
          </cell>
        </row>
        <row r="1685">
          <cell r="A1685" t="str">
            <v>26041</v>
          </cell>
        </row>
        <row r="1686">
          <cell r="A1686" t="str">
            <v>26047</v>
          </cell>
        </row>
        <row r="1687">
          <cell r="A1687" t="str">
            <v>26062</v>
          </cell>
        </row>
        <row r="1688">
          <cell r="A1688" t="str">
            <v>26101</v>
          </cell>
        </row>
        <row r="1689">
          <cell r="A1689" t="str">
            <v>26104</v>
          </cell>
        </row>
        <row r="1690">
          <cell r="A1690" t="str">
            <v>26241</v>
          </cell>
        </row>
        <row r="1691">
          <cell r="A1691" t="str">
            <v>26501</v>
          </cell>
        </row>
        <row r="1692">
          <cell r="A1692" t="str">
            <v>26506</v>
          </cell>
        </row>
        <row r="1693">
          <cell r="A1693" t="str">
            <v>26554</v>
          </cell>
        </row>
        <row r="1694">
          <cell r="A1694" t="str">
            <v>27045</v>
          </cell>
        </row>
        <row r="1695">
          <cell r="A1695" t="str">
            <v>27060</v>
          </cell>
        </row>
        <row r="1696">
          <cell r="A1696" t="str">
            <v>27101</v>
          </cell>
        </row>
        <row r="1697">
          <cell r="A1697" t="str">
            <v>27103</v>
          </cell>
        </row>
        <row r="1698">
          <cell r="A1698" t="str">
            <v>27104</v>
          </cell>
        </row>
        <row r="1699">
          <cell r="A1699" t="str">
            <v>27106</v>
          </cell>
        </row>
        <row r="1700">
          <cell r="A1700" t="str">
            <v>27235</v>
          </cell>
        </row>
        <row r="1701">
          <cell r="A1701" t="str">
            <v>27258</v>
          </cell>
        </row>
        <row r="1702">
          <cell r="A1702" t="str">
            <v>27260</v>
          </cell>
        </row>
        <row r="1703">
          <cell r="A1703" t="str">
            <v>27278</v>
          </cell>
        </row>
        <row r="1704">
          <cell r="A1704" t="str">
            <v>27284</v>
          </cell>
        </row>
        <row r="1705">
          <cell r="A1705" t="str">
            <v>27330</v>
          </cell>
        </row>
        <row r="1706">
          <cell r="A1706" t="str">
            <v>27330-9447</v>
          </cell>
        </row>
        <row r="1707">
          <cell r="A1707" t="str">
            <v>27331-1410</v>
          </cell>
        </row>
        <row r="1708">
          <cell r="A1708" t="str">
            <v>27332</v>
          </cell>
        </row>
        <row r="1709">
          <cell r="A1709" t="str">
            <v>27371</v>
          </cell>
        </row>
        <row r="1710">
          <cell r="A1710" t="str">
            <v>27401</v>
          </cell>
        </row>
        <row r="1711">
          <cell r="A1711" t="str">
            <v>27407</v>
          </cell>
        </row>
        <row r="1712">
          <cell r="A1712" t="str">
            <v>27502</v>
          </cell>
        </row>
        <row r="1713">
          <cell r="A1713" t="str">
            <v>27511</v>
          </cell>
        </row>
        <row r="1714">
          <cell r="A1714" t="str">
            <v>27513</v>
          </cell>
        </row>
        <row r="1715">
          <cell r="A1715" t="str">
            <v>27518</v>
          </cell>
        </row>
        <row r="1716">
          <cell r="A1716" t="str">
            <v>27526</v>
          </cell>
        </row>
        <row r="1717">
          <cell r="A1717" t="str">
            <v>27529</v>
          </cell>
        </row>
        <row r="1718">
          <cell r="A1718" t="str">
            <v>27536</v>
          </cell>
        </row>
        <row r="1719">
          <cell r="A1719" t="str">
            <v>27560</v>
          </cell>
        </row>
        <row r="1720">
          <cell r="A1720" t="str">
            <v>27560</v>
          </cell>
        </row>
        <row r="1721">
          <cell r="A1721" t="str">
            <v>27573</v>
          </cell>
        </row>
        <row r="1722">
          <cell r="A1722" t="str">
            <v>27577</v>
          </cell>
        </row>
        <row r="1723">
          <cell r="A1723" t="str">
            <v>27603</v>
          </cell>
        </row>
        <row r="1724">
          <cell r="A1724" t="str">
            <v>27606</v>
          </cell>
        </row>
        <row r="1725">
          <cell r="A1725" t="str">
            <v>27607</v>
          </cell>
        </row>
        <row r="1726">
          <cell r="A1726" t="str">
            <v>27609</v>
          </cell>
        </row>
        <row r="1727">
          <cell r="A1727" t="str">
            <v>27610</v>
          </cell>
        </row>
        <row r="1728">
          <cell r="A1728" t="str">
            <v>27614</v>
          </cell>
        </row>
        <row r="1729">
          <cell r="A1729" t="str">
            <v>27616</v>
          </cell>
        </row>
        <row r="1730">
          <cell r="A1730" t="str">
            <v>27617</v>
          </cell>
        </row>
        <row r="1731">
          <cell r="A1731" t="str">
            <v>27619</v>
          </cell>
        </row>
        <row r="1732">
          <cell r="A1732" t="str">
            <v>27650</v>
          </cell>
        </row>
        <row r="1733">
          <cell r="A1733" t="str">
            <v>27701</v>
          </cell>
        </row>
        <row r="1734">
          <cell r="A1734" t="str">
            <v>27702</v>
          </cell>
        </row>
        <row r="1735">
          <cell r="A1735" t="str">
            <v>27703</v>
          </cell>
        </row>
        <row r="1736">
          <cell r="A1736" t="str">
            <v>27704</v>
          </cell>
        </row>
        <row r="1737">
          <cell r="A1737" t="str">
            <v>27705</v>
          </cell>
        </row>
        <row r="1738">
          <cell r="A1738" t="str">
            <v>27707</v>
          </cell>
        </row>
        <row r="1739">
          <cell r="A1739" t="str">
            <v>27710</v>
          </cell>
        </row>
        <row r="1740">
          <cell r="A1740" t="str">
            <v>27713</v>
          </cell>
        </row>
        <row r="1741">
          <cell r="A1741" t="str">
            <v>27713-1803</v>
          </cell>
        </row>
        <row r="1742">
          <cell r="A1742" t="str">
            <v>2780-182</v>
          </cell>
        </row>
        <row r="1743">
          <cell r="A1743" t="str">
            <v>27809</v>
          </cell>
        </row>
        <row r="1744">
          <cell r="A1744" t="str">
            <v>27855</v>
          </cell>
        </row>
        <row r="1745">
          <cell r="A1745" t="str">
            <v>27886</v>
          </cell>
        </row>
        <row r="1746">
          <cell r="A1746" t="str">
            <v>27892</v>
          </cell>
        </row>
        <row r="1747">
          <cell r="A1747" t="str">
            <v>27893</v>
          </cell>
        </row>
        <row r="1748">
          <cell r="A1748" t="str">
            <v>28023</v>
          </cell>
        </row>
        <row r="1749">
          <cell r="A1749" t="str">
            <v>28025</v>
          </cell>
        </row>
        <row r="1750">
          <cell r="A1750" t="str">
            <v>28031</v>
          </cell>
        </row>
        <row r="1751">
          <cell r="A1751" t="str">
            <v>28052</v>
          </cell>
        </row>
        <row r="1752">
          <cell r="A1752" t="str">
            <v>28053</v>
          </cell>
        </row>
        <row r="1753">
          <cell r="A1753" t="str">
            <v>28054</v>
          </cell>
        </row>
        <row r="1754">
          <cell r="A1754" t="str">
            <v>28056</v>
          </cell>
        </row>
        <row r="1755">
          <cell r="A1755" t="str">
            <v>28078</v>
          </cell>
        </row>
        <row r="1756">
          <cell r="A1756" t="str">
            <v>28104</v>
          </cell>
        </row>
        <row r="1757">
          <cell r="A1757" t="str">
            <v>28105</v>
          </cell>
        </row>
        <row r="1758">
          <cell r="A1758" t="str">
            <v>28108</v>
          </cell>
        </row>
        <row r="1759">
          <cell r="A1759" t="str">
            <v>28112</v>
          </cell>
        </row>
        <row r="1760">
          <cell r="A1760" t="str">
            <v>28117</v>
          </cell>
        </row>
        <row r="1761">
          <cell r="A1761" t="str">
            <v>28144</v>
          </cell>
        </row>
        <row r="1762">
          <cell r="A1762" t="str">
            <v>28146</v>
          </cell>
        </row>
        <row r="1763">
          <cell r="A1763" t="str">
            <v>28203</v>
          </cell>
        </row>
        <row r="1764">
          <cell r="A1764" t="str">
            <v>28204</v>
          </cell>
        </row>
        <row r="1765">
          <cell r="A1765" t="str">
            <v>28209</v>
          </cell>
        </row>
        <row r="1766">
          <cell r="A1766" t="str">
            <v>28210</v>
          </cell>
        </row>
        <row r="1767">
          <cell r="A1767" t="str">
            <v>28211</v>
          </cell>
        </row>
        <row r="1768">
          <cell r="A1768" t="str">
            <v>28212</v>
          </cell>
        </row>
        <row r="1769">
          <cell r="A1769" t="str">
            <v>28217</v>
          </cell>
        </row>
        <row r="1770">
          <cell r="A1770" t="str">
            <v>28226</v>
          </cell>
        </row>
        <row r="1771">
          <cell r="A1771" t="str">
            <v>28227</v>
          </cell>
        </row>
        <row r="1772">
          <cell r="A1772" t="str">
            <v>28262</v>
          </cell>
        </row>
        <row r="1773">
          <cell r="A1773" t="str">
            <v>28269</v>
          </cell>
        </row>
        <row r="1774">
          <cell r="A1774" t="str">
            <v>28273</v>
          </cell>
        </row>
        <row r="1775">
          <cell r="A1775" t="str">
            <v>28277</v>
          </cell>
        </row>
        <row r="1776">
          <cell r="A1776" t="str">
            <v>28301</v>
          </cell>
        </row>
        <row r="1777">
          <cell r="A1777" t="str">
            <v>28304</v>
          </cell>
        </row>
        <row r="1778">
          <cell r="A1778" t="str">
            <v>28345</v>
          </cell>
        </row>
        <row r="1779">
          <cell r="A1779" t="str">
            <v>28401</v>
          </cell>
        </row>
        <row r="1780">
          <cell r="A1780" t="str">
            <v>28403</v>
          </cell>
        </row>
        <row r="1781">
          <cell r="A1781" t="str">
            <v>28461</v>
          </cell>
        </row>
        <row r="1782">
          <cell r="A1782" t="str">
            <v>28469</v>
          </cell>
        </row>
        <row r="1783">
          <cell r="A1783" t="str">
            <v>28542</v>
          </cell>
        </row>
        <row r="1784">
          <cell r="A1784" t="str">
            <v>28560</v>
          </cell>
        </row>
        <row r="1785">
          <cell r="A1785" t="str">
            <v>28607</v>
          </cell>
        </row>
        <row r="1786">
          <cell r="A1786" t="str">
            <v>28630</v>
          </cell>
        </row>
        <row r="1787">
          <cell r="A1787" t="str">
            <v>28633</v>
          </cell>
        </row>
        <row r="1788">
          <cell r="A1788" t="str">
            <v>28655</v>
          </cell>
        </row>
        <row r="1789">
          <cell r="A1789" t="str">
            <v>28657</v>
          </cell>
        </row>
        <row r="1790">
          <cell r="A1790" t="str">
            <v>28665</v>
          </cell>
        </row>
        <row r="1791">
          <cell r="A1791" t="str">
            <v>28675</v>
          </cell>
        </row>
        <row r="1792">
          <cell r="A1792" t="str">
            <v>28687</v>
          </cell>
        </row>
        <row r="1793">
          <cell r="A1793" t="str">
            <v>28704</v>
          </cell>
        </row>
        <row r="1794">
          <cell r="A1794" t="str">
            <v>28713</v>
          </cell>
        </row>
        <row r="1795">
          <cell r="A1795" t="str">
            <v>28714</v>
          </cell>
        </row>
        <row r="1796">
          <cell r="A1796" t="str">
            <v>28722</v>
          </cell>
        </row>
        <row r="1797">
          <cell r="A1797" t="str">
            <v>28739</v>
          </cell>
        </row>
        <row r="1798">
          <cell r="A1798" t="str">
            <v>28752</v>
          </cell>
        </row>
        <row r="1799">
          <cell r="A1799" t="str">
            <v>28803</v>
          </cell>
        </row>
        <row r="1800">
          <cell r="A1800" t="str">
            <v>29014</v>
          </cell>
        </row>
        <row r="1801">
          <cell r="A1801" t="str">
            <v>29036</v>
          </cell>
        </row>
        <row r="1802">
          <cell r="A1802" t="str">
            <v>29135</v>
          </cell>
        </row>
        <row r="1803">
          <cell r="A1803" t="str">
            <v>29172</v>
          </cell>
        </row>
        <row r="1804">
          <cell r="A1804" t="str">
            <v>29201</v>
          </cell>
        </row>
        <row r="1805">
          <cell r="A1805" t="str">
            <v>29203</v>
          </cell>
        </row>
        <row r="1806">
          <cell r="A1806" t="str">
            <v>29204</v>
          </cell>
        </row>
        <row r="1807">
          <cell r="A1807" t="str">
            <v>29205</v>
          </cell>
        </row>
        <row r="1808">
          <cell r="A1808" t="str">
            <v>29210</v>
          </cell>
        </row>
        <row r="1809">
          <cell r="A1809" t="str">
            <v>29212</v>
          </cell>
        </row>
        <row r="1810">
          <cell r="A1810" t="str">
            <v>29223</v>
          </cell>
        </row>
        <row r="1811">
          <cell r="A1811" t="str">
            <v>29303</v>
          </cell>
        </row>
        <row r="1812">
          <cell r="A1812" t="str">
            <v>29306</v>
          </cell>
        </row>
        <row r="1813">
          <cell r="A1813" t="str">
            <v>29334</v>
          </cell>
        </row>
        <row r="1814">
          <cell r="A1814" t="str">
            <v>29401</v>
          </cell>
        </row>
        <row r="1815">
          <cell r="A1815" t="str">
            <v>29405</v>
          </cell>
        </row>
        <row r="1816">
          <cell r="A1816" t="str">
            <v>29406</v>
          </cell>
        </row>
        <row r="1817">
          <cell r="A1817" t="str">
            <v>29410</v>
          </cell>
        </row>
        <row r="1818">
          <cell r="A1818" t="str">
            <v>29414</v>
          </cell>
        </row>
        <row r="1819">
          <cell r="A1819" t="str">
            <v>29483-4744</v>
          </cell>
        </row>
        <row r="1820">
          <cell r="A1820" t="str">
            <v>29501</v>
          </cell>
        </row>
        <row r="1821">
          <cell r="A1821" t="str">
            <v>29505</v>
          </cell>
        </row>
        <row r="1822">
          <cell r="A1822" t="str">
            <v>29506</v>
          </cell>
        </row>
        <row r="1823">
          <cell r="A1823" t="str">
            <v>29526</v>
          </cell>
        </row>
        <row r="1824">
          <cell r="A1824" t="str">
            <v>29556</v>
          </cell>
        </row>
        <row r="1825">
          <cell r="A1825" t="str">
            <v>29569</v>
          </cell>
        </row>
        <row r="1826">
          <cell r="A1826" t="str">
            <v>29577</v>
          </cell>
        </row>
        <row r="1827">
          <cell r="A1827" t="str">
            <v>29588</v>
          </cell>
        </row>
        <row r="1828">
          <cell r="A1828" t="str">
            <v>29601</v>
          </cell>
        </row>
        <row r="1829">
          <cell r="A1829" t="str">
            <v>29603</v>
          </cell>
        </row>
        <row r="1830">
          <cell r="A1830" t="str">
            <v>29607</v>
          </cell>
        </row>
        <row r="1831">
          <cell r="A1831" t="str">
            <v>29609</v>
          </cell>
        </row>
        <row r="1832">
          <cell r="A1832" t="str">
            <v>29615</v>
          </cell>
        </row>
        <row r="1833">
          <cell r="A1833" t="str">
            <v>29631</v>
          </cell>
        </row>
        <row r="1834">
          <cell r="A1834" t="str">
            <v>29633</v>
          </cell>
        </row>
        <row r="1835">
          <cell r="A1835" t="str">
            <v>29640</v>
          </cell>
        </row>
        <row r="1836">
          <cell r="A1836" t="str">
            <v>29651</v>
          </cell>
        </row>
        <row r="1837">
          <cell r="A1837" t="str">
            <v>29681</v>
          </cell>
        </row>
        <row r="1838">
          <cell r="A1838" t="str">
            <v>29708</v>
          </cell>
        </row>
        <row r="1839">
          <cell r="A1839" t="str">
            <v>29715</v>
          </cell>
        </row>
        <row r="1840">
          <cell r="A1840" t="str">
            <v>29729</v>
          </cell>
        </row>
        <row r="1841">
          <cell r="A1841" t="str">
            <v>29730</v>
          </cell>
        </row>
        <row r="1842">
          <cell r="A1842" t="str">
            <v>29803</v>
          </cell>
        </row>
        <row r="1843">
          <cell r="A1843" t="str">
            <v>29829</v>
          </cell>
        </row>
        <row r="1844">
          <cell r="A1844" t="str">
            <v>3000</v>
          </cell>
        </row>
        <row r="1845">
          <cell r="A1845" t="str">
            <v>30004</v>
          </cell>
        </row>
        <row r="1846">
          <cell r="A1846" t="str">
            <v>30005</v>
          </cell>
        </row>
        <row r="1847">
          <cell r="A1847" t="str">
            <v>30009</v>
          </cell>
        </row>
        <row r="1848">
          <cell r="A1848" t="str">
            <v>30021</v>
          </cell>
        </row>
        <row r="1849">
          <cell r="A1849" t="str">
            <v>30022</v>
          </cell>
        </row>
        <row r="1850">
          <cell r="A1850" t="str">
            <v>30024</v>
          </cell>
        </row>
        <row r="1851">
          <cell r="A1851" t="str">
            <v>30033</v>
          </cell>
        </row>
        <row r="1852">
          <cell r="A1852" t="str">
            <v>30039</v>
          </cell>
        </row>
        <row r="1853">
          <cell r="A1853" t="str">
            <v>30040</v>
          </cell>
        </row>
        <row r="1854">
          <cell r="A1854" t="str">
            <v>30041</v>
          </cell>
        </row>
        <row r="1855">
          <cell r="A1855" t="str">
            <v>30043</v>
          </cell>
        </row>
        <row r="1856">
          <cell r="A1856" t="str">
            <v>30045</v>
          </cell>
        </row>
        <row r="1857">
          <cell r="A1857" t="str">
            <v>30047</v>
          </cell>
        </row>
        <row r="1858">
          <cell r="A1858" t="str">
            <v>30052</v>
          </cell>
        </row>
        <row r="1859">
          <cell r="A1859" t="str">
            <v>30062</v>
          </cell>
        </row>
        <row r="1860">
          <cell r="A1860" t="str">
            <v>30066</v>
          </cell>
        </row>
        <row r="1861">
          <cell r="A1861" t="str">
            <v>30067</v>
          </cell>
        </row>
        <row r="1862">
          <cell r="A1862" t="str">
            <v>30068</v>
          </cell>
        </row>
        <row r="1863">
          <cell r="A1863" t="str">
            <v>30071</v>
          </cell>
        </row>
        <row r="1864">
          <cell r="A1864" t="str">
            <v>30075</v>
          </cell>
        </row>
        <row r="1865">
          <cell r="A1865" t="str">
            <v>30076</v>
          </cell>
        </row>
        <row r="1866">
          <cell r="A1866" t="str">
            <v>30082</v>
          </cell>
        </row>
        <row r="1867">
          <cell r="A1867" t="str">
            <v>30084</v>
          </cell>
        </row>
        <row r="1868">
          <cell r="A1868" t="str">
            <v>30087</v>
          </cell>
        </row>
        <row r="1869">
          <cell r="A1869" t="str">
            <v>30092</v>
          </cell>
        </row>
        <row r="1870">
          <cell r="A1870" t="str">
            <v>30093</v>
          </cell>
        </row>
        <row r="1871">
          <cell r="A1871" t="str">
            <v>30096</v>
          </cell>
        </row>
        <row r="1872">
          <cell r="A1872" t="str">
            <v>30097</v>
          </cell>
        </row>
        <row r="1873">
          <cell r="A1873" t="str">
            <v>30103</v>
          </cell>
        </row>
        <row r="1874">
          <cell r="A1874" t="str">
            <v>30106</v>
          </cell>
        </row>
        <row r="1875">
          <cell r="A1875" t="str">
            <v>30117</v>
          </cell>
        </row>
        <row r="1876">
          <cell r="A1876" t="str">
            <v>30120</v>
          </cell>
        </row>
        <row r="1877">
          <cell r="A1877" t="str">
            <v>30121</v>
          </cell>
        </row>
        <row r="1878">
          <cell r="A1878" t="str">
            <v>30132</v>
          </cell>
        </row>
        <row r="1879">
          <cell r="A1879" t="str">
            <v>30134</v>
          </cell>
        </row>
        <row r="1880">
          <cell r="A1880" t="str">
            <v>30135</v>
          </cell>
        </row>
        <row r="1881">
          <cell r="A1881" t="str">
            <v>30144</v>
          </cell>
        </row>
        <row r="1882">
          <cell r="A1882" t="str">
            <v>30152</v>
          </cell>
        </row>
        <row r="1883">
          <cell r="A1883" t="str">
            <v>30161</v>
          </cell>
        </row>
        <row r="1884">
          <cell r="A1884" t="str">
            <v>30161-4700</v>
          </cell>
        </row>
        <row r="1885">
          <cell r="A1885" t="str">
            <v>30168</v>
          </cell>
        </row>
        <row r="1886">
          <cell r="A1886" t="str">
            <v>30177</v>
          </cell>
        </row>
        <row r="1887">
          <cell r="A1887" t="str">
            <v>30188</v>
          </cell>
        </row>
        <row r="1888">
          <cell r="A1888" t="str">
            <v>30189</v>
          </cell>
        </row>
        <row r="1889">
          <cell r="A1889" t="str">
            <v>30214</v>
          </cell>
        </row>
        <row r="1890">
          <cell r="A1890" t="str">
            <v>30215</v>
          </cell>
        </row>
        <row r="1891">
          <cell r="A1891" t="str">
            <v>30217</v>
          </cell>
        </row>
        <row r="1892">
          <cell r="A1892" t="str">
            <v>30223</v>
          </cell>
        </row>
        <row r="1893">
          <cell r="A1893" t="str">
            <v>30224</v>
          </cell>
        </row>
        <row r="1894">
          <cell r="A1894" t="str">
            <v>30228</v>
          </cell>
        </row>
        <row r="1895">
          <cell r="A1895" t="str">
            <v>30233</v>
          </cell>
        </row>
        <row r="1896">
          <cell r="A1896" t="str">
            <v>30236</v>
          </cell>
        </row>
        <row r="1897">
          <cell r="A1897" t="str">
            <v>30248</v>
          </cell>
        </row>
        <row r="1898">
          <cell r="A1898" t="str">
            <v>30252</v>
          </cell>
        </row>
        <row r="1899">
          <cell r="A1899" t="str">
            <v>30253</v>
          </cell>
        </row>
        <row r="1900">
          <cell r="A1900" t="str">
            <v>30269</v>
          </cell>
        </row>
        <row r="1901">
          <cell r="A1901" t="str">
            <v>30281</v>
          </cell>
        </row>
        <row r="1902">
          <cell r="A1902" t="str">
            <v>30286</v>
          </cell>
        </row>
        <row r="1903">
          <cell r="A1903" t="str">
            <v>30290</v>
          </cell>
        </row>
        <row r="1904">
          <cell r="A1904" t="str">
            <v>30297</v>
          </cell>
        </row>
        <row r="1905">
          <cell r="A1905" t="str">
            <v>30303</v>
          </cell>
        </row>
        <row r="1906">
          <cell r="A1906" t="str">
            <v>30303</v>
          </cell>
        </row>
        <row r="1907">
          <cell r="A1907" t="str">
            <v>30305</v>
          </cell>
        </row>
        <row r="1908">
          <cell r="A1908" t="str">
            <v>30306</v>
          </cell>
        </row>
        <row r="1909">
          <cell r="A1909" t="str">
            <v>30307</v>
          </cell>
        </row>
        <row r="1910">
          <cell r="A1910" t="str">
            <v>30308</v>
          </cell>
        </row>
        <row r="1911">
          <cell r="A1911" t="str">
            <v>30309</v>
          </cell>
        </row>
        <row r="1912">
          <cell r="A1912" t="str">
            <v>30309-3524</v>
          </cell>
        </row>
        <row r="1913">
          <cell r="A1913" t="str">
            <v>30310</v>
          </cell>
        </row>
        <row r="1914">
          <cell r="A1914" t="str">
            <v>30314</v>
          </cell>
        </row>
        <row r="1915">
          <cell r="A1915" t="str">
            <v>30318</v>
          </cell>
        </row>
        <row r="1916">
          <cell r="A1916" t="str">
            <v>30318-4030</v>
          </cell>
        </row>
        <row r="1917">
          <cell r="A1917" t="str">
            <v>30318-5551</v>
          </cell>
        </row>
        <row r="1918">
          <cell r="A1918" t="str">
            <v>30319</v>
          </cell>
        </row>
        <row r="1919">
          <cell r="A1919" t="str">
            <v>30324</v>
          </cell>
        </row>
        <row r="1920">
          <cell r="A1920" t="str">
            <v>30326</v>
          </cell>
        </row>
        <row r="1921">
          <cell r="A1921" t="str">
            <v>30328</v>
          </cell>
        </row>
        <row r="1922">
          <cell r="A1922" t="str">
            <v>30329</v>
          </cell>
        </row>
        <row r="1923">
          <cell r="A1923" t="str">
            <v>30331</v>
          </cell>
        </row>
        <row r="1924">
          <cell r="A1924" t="str">
            <v>30338</v>
          </cell>
        </row>
        <row r="1925">
          <cell r="A1925" t="str">
            <v>30338</v>
          </cell>
        </row>
        <row r="1926">
          <cell r="A1926" t="str">
            <v>30339</v>
          </cell>
        </row>
        <row r="1927">
          <cell r="A1927" t="str">
            <v>30341</v>
          </cell>
        </row>
        <row r="1928">
          <cell r="A1928" t="str">
            <v>30342</v>
          </cell>
        </row>
        <row r="1929">
          <cell r="A1929" t="str">
            <v>30345</v>
          </cell>
        </row>
        <row r="1930">
          <cell r="A1930" t="str">
            <v>30348</v>
          </cell>
        </row>
        <row r="1931">
          <cell r="A1931" t="str">
            <v>30350</v>
          </cell>
        </row>
        <row r="1932">
          <cell r="A1932" t="str">
            <v>30360</v>
          </cell>
        </row>
        <row r="1933">
          <cell r="A1933" t="str">
            <v>30501</v>
          </cell>
        </row>
        <row r="1934">
          <cell r="A1934" t="str">
            <v>30503</v>
          </cell>
        </row>
        <row r="1935">
          <cell r="A1935" t="str">
            <v>30512</v>
          </cell>
        </row>
        <row r="1936">
          <cell r="A1936" t="str">
            <v>30518</v>
          </cell>
        </row>
        <row r="1937">
          <cell r="A1937" t="str">
            <v>30597</v>
          </cell>
        </row>
        <row r="1938">
          <cell r="A1938" t="str">
            <v>30597-1001</v>
          </cell>
        </row>
        <row r="1939">
          <cell r="A1939" t="str">
            <v>30598</v>
          </cell>
        </row>
        <row r="1940">
          <cell r="A1940" t="str">
            <v>30602</v>
          </cell>
        </row>
        <row r="1941">
          <cell r="A1941" t="str">
            <v>30602</v>
          </cell>
        </row>
        <row r="1942">
          <cell r="A1942" t="str">
            <v>30603</v>
          </cell>
        </row>
        <row r="1943">
          <cell r="A1943" t="str">
            <v>30622</v>
          </cell>
        </row>
        <row r="1944">
          <cell r="A1944" t="str">
            <v>30643</v>
          </cell>
        </row>
        <row r="1945">
          <cell r="A1945" t="str">
            <v>30655</v>
          </cell>
        </row>
        <row r="1946">
          <cell r="A1946" t="str">
            <v>30677</v>
          </cell>
        </row>
        <row r="1947">
          <cell r="A1947" t="str">
            <v>30680</v>
          </cell>
        </row>
        <row r="1948">
          <cell r="A1948" t="str">
            <v>30680-8330</v>
          </cell>
        </row>
        <row r="1949">
          <cell r="A1949" t="str">
            <v>30701</v>
          </cell>
        </row>
        <row r="1950">
          <cell r="A1950" t="str">
            <v>30703</v>
          </cell>
        </row>
        <row r="1951">
          <cell r="A1951" t="str">
            <v>30707</v>
          </cell>
        </row>
        <row r="1952">
          <cell r="A1952" t="str">
            <v>30720</v>
          </cell>
        </row>
        <row r="1953">
          <cell r="A1953" t="str">
            <v>30721</v>
          </cell>
        </row>
        <row r="1954">
          <cell r="A1954" t="str">
            <v>30722</v>
          </cell>
        </row>
        <row r="1955">
          <cell r="A1955" t="str">
            <v>30736</v>
          </cell>
        </row>
        <row r="1956">
          <cell r="A1956" t="str">
            <v>30809</v>
          </cell>
        </row>
        <row r="1957">
          <cell r="A1957" t="str">
            <v>30813</v>
          </cell>
        </row>
        <row r="1958">
          <cell r="A1958" t="str">
            <v>30901</v>
          </cell>
        </row>
        <row r="1959">
          <cell r="A1959" t="str">
            <v>30901-1214</v>
          </cell>
        </row>
        <row r="1960">
          <cell r="A1960" t="str">
            <v>309063808</v>
          </cell>
        </row>
        <row r="1961">
          <cell r="A1961" t="str">
            <v>30907</v>
          </cell>
        </row>
        <row r="1962">
          <cell r="A1962" t="str">
            <v>31008</v>
          </cell>
        </row>
        <row r="1963">
          <cell r="A1963" t="str">
            <v>31023</v>
          </cell>
        </row>
        <row r="1964">
          <cell r="A1964" t="str">
            <v>31030</v>
          </cell>
        </row>
        <row r="1965">
          <cell r="A1965" t="str">
            <v>31055</v>
          </cell>
        </row>
        <row r="1966">
          <cell r="A1966" t="str">
            <v>31069</v>
          </cell>
        </row>
        <row r="1967">
          <cell r="A1967" t="str">
            <v>31082</v>
          </cell>
        </row>
        <row r="1968">
          <cell r="A1968" t="str">
            <v>31088</v>
          </cell>
        </row>
        <row r="1969">
          <cell r="A1969" t="str">
            <v>31093</v>
          </cell>
        </row>
        <row r="1970">
          <cell r="A1970" t="str">
            <v>31119</v>
          </cell>
        </row>
        <row r="1971">
          <cell r="A1971" t="str">
            <v>31201</v>
          </cell>
        </row>
        <row r="1972">
          <cell r="A1972" t="str">
            <v>31217</v>
          </cell>
        </row>
        <row r="1973">
          <cell r="A1973" t="str">
            <v>31321</v>
          </cell>
        </row>
        <row r="1974">
          <cell r="A1974" t="str">
            <v>31408</v>
          </cell>
        </row>
        <row r="1975">
          <cell r="A1975" t="str">
            <v>31501</v>
          </cell>
        </row>
        <row r="1976">
          <cell r="A1976" t="str">
            <v>31524</v>
          </cell>
        </row>
        <row r="1977">
          <cell r="A1977" t="str">
            <v>31558</v>
          </cell>
        </row>
        <row r="1978">
          <cell r="A1978" t="str">
            <v>31639</v>
          </cell>
        </row>
        <row r="1979">
          <cell r="A1979" t="str">
            <v>31739</v>
          </cell>
        </row>
        <row r="1980">
          <cell r="A1980" t="str">
            <v>31779</v>
          </cell>
        </row>
        <row r="1981">
          <cell r="A1981" t="str">
            <v>31794</v>
          </cell>
        </row>
        <row r="1982">
          <cell r="A1982" t="str">
            <v>31904</v>
          </cell>
        </row>
        <row r="1983">
          <cell r="A1983" t="str">
            <v>31907</v>
          </cell>
        </row>
        <row r="1984">
          <cell r="A1984" t="str">
            <v>31909</v>
          </cell>
        </row>
        <row r="1985">
          <cell r="A1985" t="str">
            <v>32024</v>
          </cell>
        </row>
        <row r="1986">
          <cell r="A1986" t="str">
            <v>32035</v>
          </cell>
        </row>
        <row r="1987">
          <cell r="A1987" t="str">
            <v>32055</v>
          </cell>
        </row>
        <row r="1988">
          <cell r="A1988" t="str">
            <v>32056</v>
          </cell>
        </row>
        <row r="1989">
          <cell r="A1989" t="str">
            <v>32064</v>
          </cell>
        </row>
        <row r="1990">
          <cell r="A1990" t="str">
            <v>32084</v>
          </cell>
        </row>
        <row r="1991">
          <cell r="A1991" t="str">
            <v>32086</v>
          </cell>
        </row>
        <row r="1992">
          <cell r="A1992" t="str">
            <v>32092</v>
          </cell>
        </row>
        <row r="1993">
          <cell r="A1993" t="str">
            <v>32117</v>
          </cell>
        </row>
        <row r="1994">
          <cell r="A1994" t="str">
            <v>32119</v>
          </cell>
        </row>
        <row r="1995">
          <cell r="A1995" t="str">
            <v>32137</v>
          </cell>
        </row>
        <row r="1996">
          <cell r="A1996" t="str">
            <v>32174</v>
          </cell>
        </row>
        <row r="1997">
          <cell r="A1997" t="str">
            <v>32202</v>
          </cell>
        </row>
        <row r="1998">
          <cell r="A1998" t="str">
            <v>32206</v>
          </cell>
        </row>
        <row r="1999">
          <cell r="A1999" t="str">
            <v>32209</v>
          </cell>
        </row>
        <row r="2000">
          <cell r="A2000" t="str">
            <v>32216</v>
          </cell>
        </row>
        <row r="2001">
          <cell r="A2001" t="str">
            <v>32218</v>
          </cell>
        </row>
        <row r="2002">
          <cell r="A2002" t="str">
            <v>32218-4907</v>
          </cell>
        </row>
        <row r="2003">
          <cell r="A2003" t="str">
            <v>32226</v>
          </cell>
        </row>
        <row r="2004">
          <cell r="A2004" t="str">
            <v>32246</v>
          </cell>
        </row>
        <row r="2005">
          <cell r="A2005" t="str">
            <v>32250</v>
          </cell>
        </row>
        <row r="2006">
          <cell r="A2006" t="str">
            <v>32256</v>
          </cell>
        </row>
        <row r="2007">
          <cell r="A2007" t="str">
            <v>32256</v>
          </cell>
        </row>
        <row r="2008">
          <cell r="A2008" t="str">
            <v>32257</v>
          </cell>
        </row>
        <row r="2009">
          <cell r="A2009" t="str">
            <v>32258</v>
          </cell>
        </row>
        <row r="2010">
          <cell r="A2010" t="str">
            <v>32301</v>
          </cell>
        </row>
        <row r="2011">
          <cell r="A2011" t="str">
            <v>32303</v>
          </cell>
        </row>
        <row r="2012">
          <cell r="A2012" t="str">
            <v>32308</v>
          </cell>
        </row>
        <row r="2013">
          <cell r="A2013" t="str">
            <v>32310</v>
          </cell>
        </row>
        <row r="2014">
          <cell r="A2014" t="str">
            <v>32320</v>
          </cell>
        </row>
        <row r="2015">
          <cell r="A2015" t="str">
            <v>32353</v>
          </cell>
        </row>
        <row r="2016">
          <cell r="A2016" t="str">
            <v>32399</v>
          </cell>
        </row>
        <row r="2017">
          <cell r="A2017" t="str">
            <v>32399-0850</v>
          </cell>
        </row>
        <row r="2018">
          <cell r="A2018" t="str">
            <v>32399-1701</v>
          </cell>
        </row>
        <row r="2019">
          <cell r="A2019" t="str">
            <v>32399-1743</v>
          </cell>
        </row>
        <row r="2020">
          <cell r="A2020" t="str">
            <v>32401</v>
          </cell>
        </row>
        <row r="2021">
          <cell r="A2021" t="str">
            <v>32404</v>
          </cell>
        </row>
        <row r="2022">
          <cell r="A2022" t="str">
            <v>32405</v>
          </cell>
        </row>
        <row r="2023">
          <cell r="A2023" t="str">
            <v>32407</v>
          </cell>
        </row>
        <row r="2024">
          <cell r="A2024" t="str">
            <v>32456</v>
          </cell>
        </row>
        <row r="2025">
          <cell r="A2025" t="str">
            <v>32501</v>
          </cell>
        </row>
        <row r="2026">
          <cell r="A2026" t="str">
            <v>32502</v>
          </cell>
        </row>
        <row r="2027">
          <cell r="A2027" t="str">
            <v>32505</v>
          </cell>
        </row>
        <row r="2028">
          <cell r="A2028" t="str">
            <v>32514</v>
          </cell>
        </row>
        <row r="2029">
          <cell r="A2029" t="str">
            <v>32540</v>
          </cell>
        </row>
        <row r="2030">
          <cell r="A2030" t="str">
            <v>32541</v>
          </cell>
        </row>
        <row r="2031">
          <cell r="A2031" t="str">
            <v>32542</v>
          </cell>
        </row>
        <row r="2032">
          <cell r="A2032" t="str">
            <v>32544-5328</v>
          </cell>
        </row>
        <row r="2033">
          <cell r="A2033" t="str">
            <v>32547</v>
          </cell>
        </row>
        <row r="2034">
          <cell r="A2034" t="str">
            <v>32548</v>
          </cell>
        </row>
        <row r="2035">
          <cell r="A2035" t="str">
            <v>32549</v>
          </cell>
        </row>
        <row r="2036">
          <cell r="A2036" t="str">
            <v>32550</v>
          </cell>
        </row>
        <row r="2037">
          <cell r="A2037" t="str">
            <v>32570</v>
          </cell>
        </row>
        <row r="2038">
          <cell r="A2038" t="str">
            <v>32578</v>
          </cell>
        </row>
        <row r="2039">
          <cell r="A2039" t="str">
            <v>32606</v>
          </cell>
        </row>
        <row r="2040">
          <cell r="A2040" t="str">
            <v>32641</v>
          </cell>
        </row>
        <row r="2041">
          <cell r="A2041" t="str">
            <v>32664</v>
          </cell>
        </row>
        <row r="2042">
          <cell r="A2042" t="str">
            <v>32701</v>
          </cell>
        </row>
        <row r="2043">
          <cell r="A2043" t="str">
            <v>32703</v>
          </cell>
        </row>
        <row r="2044">
          <cell r="A2044" t="str">
            <v>32707</v>
          </cell>
        </row>
        <row r="2045">
          <cell r="A2045" t="str">
            <v>32708</v>
          </cell>
        </row>
        <row r="2046">
          <cell r="A2046" t="str">
            <v>32712</v>
          </cell>
        </row>
        <row r="2047">
          <cell r="A2047" t="str">
            <v>32714</v>
          </cell>
        </row>
        <row r="2048">
          <cell r="A2048" t="str">
            <v>32720</v>
          </cell>
        </row>
        <row r="2049">
          <cell r="A2049" t="str">
            <v>32724</v>
          </cell>
        </row>
        <row r="2050">
          <cell r="A2050" t="str">
            <v>32726</v>
          </cell>
        </row>
        <row r="2051">
          <cell r="A2051" t="str">
            <v>32730</v>
          </cell>
        </row>
        <row r="2052">
          <cell r="A2052" t="str">
            <v>32738</v>
          </cell>
        </row>
        <row r="2053">
          <cell r="A2053" t="str">
            <v>32746</v>
          </cell>
        </row>
        <row r="2054">
          <cell r="A2054" t="str">
            <v>32750</v>
          </cell>
        </row>
        <row r="2055">
          <cell r="A2055" t="str">
            <v>32751</v>
          </cell>
        </row>
        <row r="2056">
          <cell r="A2056" t="str">
            <v>32765</v>
          </cell>
        </row>
        <row r="2057">
          <cell r="A2057" t="str">
            <v>32771</v>
          </cell>
        </row>
        <row r="2058">
          <cell r="A2058" t="str">
            <v>32773</v>
          </cell>
        </row>
        <row r="2059">
          <cell r="A2059" t="str">
            <v>32776</v>
          </cell>
        </row>
        <row r="2060">
          <cell r="A2060" t="str">
            <v>32778</v>
          </cell>
        </row>
        <row r="2061">
          <cell r="A2061" t="str">
            <v>32779</v>
          </cell>
        </row>
        <row r="2062">
          <cell r="A2062" t="str">
            <v>32780</v>
          </cell>
        </row>
        <row r="2063">
          <cell r="A2063" t="str">
            <v>32789</v>
          </cell>
        </row>
        <row r="2064">
          <cell r="A2064" t="str">
            <v>32790</v>
          </cell>
        </row>
        <row r="2065">
          <cell r="A2065" t="str">
            <v>32792</v>
          </cell>
        </row>
        <row r="2066">
          <cell r="A2066" t="str">
            <v>32794-7719</v>
          </cell>
        </row>
        <row r="2067">
          <cell r="A2067" t="str">
            <v>32796</v>
          </cell>
        </row>
        <row r="2068">
          <cell r="A2068" t="str">
            <v>32801</v>
          </cell>
        </row>
        <row r="2069">
          <cell r="A2069" t="str">
            <v>328014604</v>
          </cell>
        </row>
        <row r="2070">
          <cell r="A2070" t="str">
            <v>32802</v>
          </cell>
        </row>
        <row r="2071">
          <cell r="A2071" t="str">
            <v>32803</v>
          </cell>
        </row>
        <row r="2072">
          <cell r="A2072" t="str">
            <v>32804</v>
          </cell>
        </row>
        <row r="2073">
          <cell r="A2073" t="str">
            <v>32805</v>
          </cell>
        </row>
        <row r="2074">
          <cell r="A2074" t="str">
            <v>32806</v>
          </cell>
        </row>
        <row r="2075">
          <cell r="A2075" t="str">
            <v>32807</v>
          </cell>
        </row>
        <row r="2076">
          <cell r="A2076" t="str">
            <v>32809</v>
          </cell>
        </row>
        <row r="2077">
          <cell r="A2077" t="str">
            <v>32810</v>
          </cell>
        </row>
        <row r="2078">
          <cell r="A2078" t="str">
            <v>32811</v>
          </cell>
        </row>
        <row r="2079">
          <cell r="A2079" t="str">
            <v>32817</v>
          </cell>
        </row>
        <row r="2080">
          <cell r="A2080" t="str">
            <v>32819</v>
          </cell>
        </row>
        <row r="2081">
          <cell r="A2081" t="str">
            <v>32819-8234</v>
          </cell>
        </row>
        <row r="2082">
          <cell r="A2082" t="str">
            <v>32820</v>
          </cell>
        </row>
        <row r="2083">
          <cell r="A2083" t="str">
            <v>32822</v>
          </cell>
        </row>
        <row r="2084">
          <cell r="A2084" t="str">
            <v>32824</v>
          </cell>
        </row>
        <row r="2085">
          <cell r="A2085" t="str">
            <v>32825</v>
          </cell>
        </row>
        <row r="2086">
          <cell r="A2086" t="str">
            <v>32826</v>
          </cell>
        </row>
        <row r="2087">
          <cell r="A2087" t="str">
            <v>32827</v>
          </cell>
        </row>
        <row r="2088">
          <cell r="A2088" t="str">
            <v>32828</v>
          </cell>
        </row>
        <row r="2089">
          <cell r="A2089" t="str">
            <v>32835</v>
          </cell>
        </row>
        <row r="2090">
          <cell r="A2090" t="str">
            <v>32836</v>
          </cell>
        </row>
        <row r="2091">
          <cell r="A2091" t="str">
            <v>32837</v>
          </cell>
        </row>
        <row r="2092">
          <cell r="A2092" t="str">
            <v>32839</v>
          </cell>
        </row>
        <row r="2093">
          <cell r="A2093" t="str">
            <v>32901</v>
          </cell>
        </row>
        <row r="2094">
          <cell r="A2094" t="str">
            <v>32904</v>
          </cell>
        </row>
        <row r="2095">
          <cell r="A2095" t="str">
            <v>32905</v>
          </cell>
        </row>
        <row r="2096">
          <cell r="A2096" t="str">
            <v>32935</v>
          </cell>
        </row>
        <row r="2097">
          <cell r="A2097" t="str">
            <v>32937</v>
          </cell>
        </row>
        <row r="2098">
          <cell r="A2098" t="str">
            <v>32950</v>
          </cell>
        </row>
        <row r="2099">
          <cell r="A2099" t="str">
            <v>32953</v>
          </cell>
        </row>
        <row r="2100">
          <cell r="A2100" t="str">
            <v>32960</v>
          </cell>
        </row>
        <row r="2101">
          <cell r="A2101" t="str">
            <v>33009</v>
          </cell>
        </row>
        <row r="2102">
          <cell r="A2102" t="str">
            <v>33010</v>
          </cell>
        </row>
        <row r="2103">
          <cell r="A2103" t="str">
            <v>33014</v>
          </cell>
        </row>
        <row r="2104">
          <cell r="A2104" t="str">
            <v>33018</v>
          </cell>
        </row>
        <row r="2105">
          <cell r="A2105" t="str">
            <v>33020</v>
          </cell>
        </row>
        <row r="2106">
          <cell r="A2106" t="str">
            <v>33021</v>
          </cell>
        </row>
        <row r="2107">
          <cell r="A2107" t="str">
            <v>33024</v>
          </cell>
        </row>
        <row r="2108">
          <cell r="A2108" t="str">
            <v>33025</v>
          </cell>
        </row>
        <row r="2109">
          <cell r="A2109" t="str">
            <v>33025-3969</v>
          </cell>
        </row>
        <row r="2110">
          <cell r="A2110" t="str">
            <v>33026</v>
          </cell>
        </row>
        <row r="2111">
          <cell r="A2111" t="str">
            <v>33027</v>
          </cell>
        </row>
        <row r="2112">
          <cell r="A2112" t="str">
            <v>33028</v>
          </cell>
        </row>
        <row r="2113">
          <cell r="A2113" t="str">
            <v>33029</v>
          </cell>
        </row>
        <row r="2114">
          <cell r="A2114" t="str">
            <v>33036</v>
          </cell>
        </row>
        <row r="2115">
          <cell r="A2115" t="str">
            <v>33042</v>
          </cell>
        </row>
        <row r="2116">
          <cell r="A2116" t="str">
            <v>33060</v>
          </cell>
        </row>
        <row r="2117">
          <cell r="A2117" t="str">
            <v>33063</v>
          </cell>
        </row>
        <row r="2118">
          <cell r="A2118" t="str">
            <v>33064</v>
          </cell>
        </row>
        <row r="2119">
          <cell r="A2119" t="str">
            <v>33065</v>
          </cell>
        </row>
        <row r="2120">
          <cell r="A2120" t="str">
            <v>33067</v>
          </cell>
        </row>
        <row r="2121">
          <cell r="A2121" t="str">
            <v>33068</v>
          </cell>
        </row>
        <row r="2122">
          <cell r="A2122" t="str">
            <v>33069</v>
          </cell>
        </row>
        <row r="2123">
          <cell r="A2123" t="str">
            <v>33071</v>
          </cell>
        </row>
        <row r="2124">
          <cell r="A2124" t="str">
            <v>33073</v>
          </cell>
        </row>
        <row r="2125">
          <cell r="A2125" t="str">
            <v>33076</v>
          </cell>
        </row>
        <row r="2126">
          <cell r="A2126" t="str">
            <v>33122</v>
          </cell>
        </row>
        <row r="2127">
          <cell r="A2127" t="str">
            <v>33124</v>
          </cell>
        </row>
        <row r="2128">
          <cell r="A2128" t="str">
            <v>33126</v>
          </cell>
        </row>
        <row r="2129">
          <cell r="A2129" t="str">
            <v>33129</v>
          </cell>
        </row>
        <row r="2130">
          <cell r="A2130" t="str">
            <v>33130</v>
          </cell>
        </row>
        <row r="2131">
          <cell r="A2131" t="str">
            <v>33131</v>
          </cell>
        </row>
        <row r="2132">
          <cell r="A2132" t="str">
            <v>33132</v>
          </cell>
        </row>
        <row r="2133">
          <cell r="A2133" t="str">
            <v>33133</v>
          </cell>
        </row>
        <row r="2134">
          <cell r="A2134" t="str">
            <v>33134</v>
          </cell>
        </row>
        <row r="2135">
          <cell r="A2135" t="str">
            <v>33137</v>
          </cell>
        </row>
        <row r="2136">
          <cell r="A2136" t="str">
            <v>33138</v>
          </cell>
        </row>
        <row r="2137">
          <cell r="A2137" t="str">
            <v>33139</v>
          </cell>
        </row>
        <row r="2138">
          <cell r="A2138" t="str">
            <v>33140</v>
          </cell>
        </row>
        <row r="2139">
          <cell r="A2139" t="str">
            <v>33143</v>
          </cell>
        </row>
        <row r="2140">
          <cell r="A2140" t="str">
            <v>33146</v>
          </cell>
        </row>
        <row r="2141">
          <cell r="A2141" t="str">
            <v>33152</v>
          </cell>
        </row>
        <row r="2142">
          <cell r="A2142" t="str">
            <v>33152-7948</v>
          </cell>
        </row>
        <row r="2143">
          <cell r="A2143" t="str">
            <v>33154</v>
          </cell>
        </row>
        <row r="2144">
          <cell r="A2144" t="str">
            <v>33155</v>
          </cell>
        </row>
        <row r="2145">
          <cell r="A2145" t="str">
            <v>33156</v>
          </cell>
        </row>
        <row r="2146">
          <cell r="A2146" t="str">
            <v>33157</v>
          </cell>
        </row>
        <row r="2147">
          <cell r="A2147" t="str">
            <v>33160</v>
          </cell>
        </row>
        <row r="2148">
          <cell r="A2148" t="str">
            <v>33161</v>
          </cell>
        </row>
        <row r="2149">
          <cell r="A2149" t="str">
            <v>33165</v>
          </cell>
        </row>
        <row r="2150">
          <cell r="A2150" t="str">
            <v>33166</v>
          </cell>
        </row>
        <row r="2151">
          <cell r="A2151" t="str">
            <v>33167</v>
          </cell>
        </row>
        <row r="2152">
          <cell r="A2152" t="str">
            <v>33169</v>
          </cell>
        </row>
        <row r="2153">
          <cell r="A2153" t="str">
            <v>33172</v>
          </cell>
        </row>
        <row r="2154">
          <cell r="A2154" t="str">
            <v>33174</v>
          </cell>
        </row>
        <row r="2155">
          <cell r="A2155" t="str">
            <v>33175</v>
          </cell>
        </row>
        <row r="2156">
          <cell r="A2156" t="str">
            <v>33178</v>
          </cell>
        </row>
        <row r="2157">
          <cell r="A2157" t="str">
            <v>33178-1171</v>
          </cell>
        </row>
        <row r="2158">
          <cell r="A2158" t="str">
            <v>33179</v>
          </cell>
        </row>
        <row r="2159">
          <cell r="A2159" t="str">
            <v>33180</v>
          </cell>
        </row>
        <row r="2160">
          <cell r="A2160" t="str">
            <v>33186</v>
          </cell>
        </row>
        <row r="2161">
          <cell r="A2161" t="str">
            <v>33190</v>
          </cell>
        </row>
        <row r="2162">
          <cell r="A2162" t="str">
            <v>33301</v>
          </cell>
        </row>
        <row r="2163">
          <cell r="A2163" t="str">
            <v>333027</v>
          </cell>
        </row>
        <row r="2164">
          <cell r="A2164" t="str">
            <v>33304</v>
          </cell>
        </row>
        <row r="2165">
          <cell r="A2165" t="str">
            <v>33305</v>
          </cell>
        </row>
        <row r="2166">
          <cell r="A2166" t="str">
            <v>33306</v>
          </cell>
        </row>
        <row r="2167">
          <cell r="A2167" t="str">
            <v>33308</v>
          </cell>
        </row>
        <row r="2168">
          <cell r="A2168" t="str">
            <v>33309</v>
          </cell>
        </row>
        <row r="2169">
          <cell r="A2169" t="str">
            <v>33309-237</v>
          </cell>
        </row>
        <row r="2170">
          <cell r="A2170" t="str">
            <v>33312</v>
          </cell>
        </row>
        <row r="2171">
          <cell r="A2171" t="str">
            <v>33314</v>
          </cell>
        </row>
        <row r="2172">
          <cell r="A2172" t="str">
            <v>33315</v>
          </cell>
        </row>
        <row r="2173">
          <cell r="A2173" t="str">
            <v>33316</v>
          </cell>
        </row>
        <row r="2174">
          <cell r="A2174" t="str">
            <v>33317</v>
          </cell>
        </row>
        <row r="2175">
          <cell r="A2175" t="str">
            <v>33322</v>
          </cell>
        </row>
        <row r="2176">
          <cell r="A2176" t="str">
            <v>33323</v>
          </cell>
        </row>
        <row r="2177">
          <cell r="A2177" t="str">
            <v>33325</v>
          </cell>
        </row>
        <row r="2178">
          <cell r="A2178" t="str">
            <v>33326</v>
          </cell>
        </row>
        <row r="2179">
          <cell r="A2179" t="str">
            <v>33327</v>
          </cell>
        </row>
        <row r="2180">
          <cell r="A2180" t="str">
            <v>33328</v>
          </cell>
        </row>
        <row r="2181">
          <cell r="A2181" t="str">
            <v>33334</v>
          </cell>
        </row>
        <row r="2182">
          <cell r="A2182" t="str">
            <v>33351</v>
          </cell>
        </row>
        <row r="2183">
          <cell r="A2183" t="str">
            <v>33394</v>
          </cell>
        </row>
        <row r="2184">
          <cell r="A2184" t="str">
            <v>33401</v>
          </cell>
        </row>
        <row r="2185">
          <cell r="A2185" t="str">
            <v>33404</v>
          </cell>
        </row>
        <row r="2186">
          <cell r="A2186" t="str">
            <v>33405</v>
          </cell>
        </row>
        <row r="2187">
          <cell r="A2187" t="str">
            <v>33408</v>
          </cell>
        </row>
        <row r="2188">
          <cell r="A2188" t="str">
            <v>33409</v>
          </cell>
        </row>
        <row r="2189">
          <cell r="A2189" t="str">
            <v>33410</v>
          </cell>
        </row>
        <row r="2190">
          <cell r="A2190" t="str">
            <v>33411</v>
          </cell>
        </row>
        <row r="2191">
          <cell r="A2191" t="str">
            <v>33416</v>
          </cell>
        </row>
        <row r="2192">
          <cell r="A2192" t="str">
            <v>33426</v>
          </cell>
        </row>
        <row r="2193">
          <cell r="A2193" t="str">
            <v>33428</v>
          </cell>
        </row>
        <row r="2194">
          <cell r="A2194" t="str">
            <v>33431</v>
          </cell>
        </row>
        <row r="2195">
          <cell r="A2195" t="str">
            <v>33431-5411</v>
          </cell>
        </row>
        <row r="2196">
          <cell r="A2196" t="str">
            <v>33432</v>
          </cell>
        </row>
        <row r="2197">
          <cell r="A2197" t="str">
            <v>33436</v>
          </cell>
        </row>
        <row r="2198">
          <cell r="A2198" t="str">
            <v>33440</v>
          </cell>
        </row>
        <row r="2199">
          <cell r="A2199" t="str">
            <v>33441</v>
          </cell>
        </row>
        <row r="2200">
          <cell r="A2200" t="str">
            <v>33441</v>
          </cell>
        </row>
        <row r="2201">
          <cell r="A2201" t="str">
            <v>33442</v>
          </cell>
        </row>
        <row r="2202">
          <cell r="A2202" t="str">
            <v>33445</v>
          </cell>
        </row>
        <row r="2203">
          <cell r="A2203" t="str">
            <v>33446</v>
          </cell>
        </row>
        <row r="2204">
          <cell r="A2204" t="str">
            <v>33458</v>
          </cell>
        </row>
        <row r="2205">
          <cell r="A2205" t="str">
            <v>33461</v>
          </cell>
        </row>
        <row r="2206">
          <cell r="A2206" t="str">
            <v>33462</v>
          </cell>
        </row>
        <row r="2207">
          <cell r="A2207" t="str">
            <v>33467</v>
          </cell>
        </row>
        <row r="2208">
          <cell r="A2208" t="str">
            <v>33470</v>
          </cell>
        </row>
        <row r="2209">
          <cell r="A2209" t="str">
            <v>33477</v>
          </cell>
        </row>
        <row r="2210">
          <cell r="A2210" t="str">
            <v>33480</v>
          </cell>
        </row>
        <row r="2211">
          <cell r="A2211" t="str">
            <v>33486</v>
          </cell>
        </row>
        <row r="2212">
          <cell r="A2212" t="str">
            <v>33487</v>
          </cell>
        </row>
        <row r="2213">
          <cell r="A2213" t="str">
            <v>33496</v>
          </cell>
        </row>
        <row r="2214">
          <cell r="A2214" t="str">
            <v>33498</v>
          </cell>
        </row>
        <row r="2215">
          <cell r="A2215" t="str">
            <v>33513</v>
          </cell>
        </row>
        <row r="2216">
          <cell r="A2216" t="str">
            <v>33519</v>
          </cell>
        </row>
        <row r="2217">
          <cell r="A2217" t="str">
            <v>33563</v>
          </cell>
        </row>
        <row r="2218">
          <cell r="A2218" t="str">
            <v>33572</v>
          </cell>
        </row>
        <row r="2219">
          <cell r="A2219" t="str">
            <v>33576</v>
          </cell>
        </row>
        <row r="2220">
          <cell r="A2220" t="str">
            <v>33578</v>
          </cell>
        </row>
        <row r="2221">
          <cell r="A2221" t="str">
            <v>33592</v>
          </cell>
        </row>
        <row r="2222">
          <cell r="A2222" t="str">
            <v>33602</v>
          </cell>
        </row>
        <row r="2223">
          <cell r="A2223" t="str">
            <v>33602-4933</v>
          </cell>
        </row>
        <row r="2224">
          <cell r="A2224" t="str">
            <v>33605</v>
          </cell>
        </row>
        <row r="2225">
          <cell r="A2225" t="str">
            <v>33606</v>
          </cell>
        </row>
        <row r="2226">
          <cell r="A2226" t="str">
            <v>33607</v>
          </cell>
        </row>
        <row r="2227">
          <cell r="A2227" t="str">
            <v>33609</v>
          </cell>
        </row>
        <row r="2228">
          <cell r="A2228" t="str">
            <v>33610</v>
          </cell>
        </row>
        <row r="2229">
          <cell r="A2229" t="str">
            <v>33611</v>
          </cell>
        </row>
        <row r="2230">
          <cell r="A2230" t="str">
            <v>33613</v>
          </cell>
        </row>
        <row r="2231">
          <cell r="A2231" t="str">
            <v>33614</v>
          </cell>
        </row>
        <row r="2232">
          <cell r="A2232" t="str">
            <v>33615</v>
          </cell>
        </row>
        <row r="2233">
          <cell r="A2233" t="str">
            <v>33617</v>
          </cell>
        </row>
        <row r="2234">
          <cell r="A2234" t="str">
            <v>33618</v>
          </cell>
        </row>
        <row r="2235">
          <cell r="A2235" t="str">
            <v>33619</v>
          </cell>
        </row>
        <row r="2236">
          <cell r="A2236" t="str">
            <v>33624</v>
          </cell>
        </row>
        <row r="2237">
          <cell r="A2237" t="str">
            <v>33626</v>
          </cell>
        </row>
        <row r="2238">
          <cell r="A2238" t="str">
            <v>33629-5654</v>
          </cell>
        </row>
        <row r="2239">
          <cell r="A2239" t="str">
            <v>33634</v>
          </cell>
        </row>
        <row r="2240">
          <cell r="A2240" t="str">
            <v>33634-2359</v>
          </cell>
        </row>
        <row r="2241">
          <cell r="A2241" t="str">
            <v>33647</v>
          </cell>
        </row>
        <row r="2242">
          <cell r="A2242" t="str">
            <v>33680</v>
          </cell>
        </row>
        <row r="2243">
          <cell r="A2243" t="str">
            <v>33701</v>
          </cell>
        </row>
        <row r="2244">
          <cell r="A2244" t="str">
            <v>33701-3361</v>
          </cell>
        </row>
        <row r="2245">
          <cell r="A2245" t="str">
            <v>33702</v>
          </cell>
        </row>
        <row r="2246">
          <cell r="A2246" t="str">
            <v>33711</v>
          </cell>
        </row>
        <row r="2247">
          <cell r="A2247" t="str">
            <v>33715</v>
          </cell>
        </row>
        <row r="2248">
          <cell r="A2248" t="str">
            <v>33716</v>
          </cell>
        </row>
        <row r="2249">
          <cell r="A2249" t="str">
            <v>33716-3800</v>
          </cell>
        </row>
        <row r="2250">
          <cell r="A2250" t="str">
            <v>33743</v>
          </cell>
        </row>
        <row r="2251">
          <cell r="A2251" t="str">
            <v>33755</v>
          </cell>
        </row>
        <row r="2252">
          <cell r="A2252" t="str">
            <v>33759</v>
          </cell>
        </row>
        <row r="2253">
          <cell r="A2253" t="str">
            <v>33760</v>
          </cell>
        </row>
        <row r="2254">
          <cell r="A2254" t="str">
            <v>33765</v>
          </cell>
        </row>
        <row r="2255">
          <cell r="A2255" t="str">
            <v>33771</v>
          </cell>
        </row>
        <row r="2256">
          <cell r="A2256" t="str">
            <v>33772</v>
          </cell>
        </row>
        <row r="2257">
          <cell r="A2257" t="str">
            <v>33782</v>
          </cell>
        </row>
        <row r="2258">
          <cell r="A2258" t="str">
            <v>33801</v>
          </cell>
        </row>
        <row r="2259">
          <cell r="A2259" t="str">
            <v>33813</v>
          </cell>
        </row>
        <row r="2260">
          <cell r="A2260" t="str">
            <v>33815</v>
          </cell>
        </row>
        <row r="2261">
          <cell r="A2261" t="str">
            <v>33830</v>
          </cell>
        </row>
        <row r="2262">
          <cell r="A2262" t="str">
            <v>33844</v>
          </cell>
        </row>
        <row r="2263">
          <cell r="A2263" t="str">
            <v>33896</v>
          </cell>
        </row>
        <row r="2264">
          <cell r="A2264" t="str">
            <v>33901</v>
          </cell>
        </row>
        <row r="2265">
          <cell r="A2265" t="str">
            <v>33907</v>
          </cell>
        </row>
        <row r="2266">
          <cell r="A2266" t="str">
            <v>33912</v>
          </cell>
        </row>
        <row r="2267">
          <cell r="A2267" t="str">
            <v>33936</v>
          </cell>
        </row>
        <row r="2268">
          <cell r="A2268" t="str">
            <v>33948</v>
          </cell>
        </row>
        <row r="2269">
          <cell r="A2269" t="str">
            <v>33949</v>
          </cell>
        </row>
        <row r="2270">
          <cell r="A2270" t="str">
            <v>33952</v>
          </cell>
        </row>
        <row r="2271">
          <cell r="A2271" t="str">
            <v>33957</v>
          </cell>
        </row>
        <row r="2272">
          <cell r="A2272" t="str">
            <v>34102</v>
          </cell>
        </row>
        <row r="2273">
          <cell r="A2273" t="str">
            <v>34103</v>
          </cell>
        </row>
        <row r="2274">
          <cell r="A2274" t="str">
            <v>34105</v>
          </cell>
        </row>
        <row r="2275">
          <cell r="A2275" t="str">
            <v>34108</v>
          </cell>
        </row>
        <row r="2276">
          <cell r="A2276" t="str">
            <v>34109</v>
          </cell>
        </row>
        <row r="2277">
          <cell r="A2277" t="str">
            <v>34119</v>
          </cell>
        </row>
        <row r="2278">
          <cell r="A2278" t="str">
            <v>34145</v>
          </cell>
        </row>
        <row r="2279">
          <cell r="A2279" t="str">
            <v>34202</v>
          </cell>
        </row>
        <row r="2280">
          <cell r="A2280" t="str">
            <v>34203</v>
          </cell>
        </row>
        <row r="2281">
          <cell r="A2281" t="str">
            <v>34205</v>
          </cell>
        </row>
        <row r="2282">
          <cell r="A2282" t="str">
            <v>34207</v>
          </cell>
        </row>
        <row r="2283">
          <cell r="A2283" t="str">
            <v>34209</v>
          </cell>
        </row>
        <row r="2284">
          <cell r="A2284" t="str">
            <v>34223</v>
          </cell>
        </row>
        <row r="2285">
          <cell r="A2285" t="str">
            <v>34224</v>
          </cell>
        </row>
        <row r="2286">
          <cell r="A2286" t="str">
            <v>34231</v>
          </cell>
        </row>
        <row r="2287">
          <cell r="A2287" t="str">
            <v>34232</v>
          </cell>
        </row>
        <row r="2288">
          <cell r="A2288" t="str">
            <v>34236</v>
          </cell>
        </row>
        <row r="2289">
          <cell r="A2289" t="str">
            <v>34266</v>
          </cell>
        </row>
        <row r="2290">
          <cell r="A2290" t="str">
            <v>34285</v>
          </cell>
        </row>
        <row r="2291">
          <cell r="A2291" t="str">
            <v>34428</v>
          </cell>
        </row>
        <row r="2292">
          <cell r="A2292" t="str">
            <v>34429</v>
          </cell>
        </row>
        <row r="2293">
          <cell r="A2293" t="str">
            <v>34442</v>
          </cell>
        </row>
        <row r="2294">
          <cell r="A2294" t="str">
            <v>34461</v>
          </cell>
        </row>
        <row r="2295">
          <cell r="A2295" t="str">
            <v>34470</v>
          </cell>
        </row>
        <row r="2296">
          <cell r="A2296" t="str">
            <v>34474</v>
          </cell>
        </row>
        <row r="2297">
          <cell r="A2297" t="str">
            <v>34475</v>
          </cell>
        </row>
        <row r="2298">
          <cell r="A2298" t="str">
            <v>34481</v>
          </cell>
        </row>
        <row r="2299">
          <cell r="A2299" t="str">
            <v>34601</v>
          </cell>
        </row>
        <row r="2300">
          <cell r="A2300" t="str">
            <v>34606</v>
          </cell>
        </row>
        <row r="2301">
          <cell r="A2301" t="str">
            <v>34652</v>
          </cell>
        </row>
        <row r="2302">
          <cell r="A2302" t="str">
            <v>34654</v>
          </cell>
        </row>
        <row r="2303">
          <cell r="A2303" t="str">
            <v>34655</v>
          </cell>
        </row>
        <row r="2304">
          <cell r="A2304" t="str">
            <v>34677</v>
          </cell>
        </row>
        <row r="2305">
          <cell r="A2305" t="str">
            <v>34683</v>
          </cell>
        </row>
        <row r="2306">
          <cell r="A2306" t="str">
            <v>34688</v>
          </cell>
        </row>
        <row r="2307">
          <cell r="A2307" t="str">
            <v>34689</v>
          </cell>
        </row>
        <row r="2308">
          <cell r="A2308" t="str">
            <v>34711</v>
          </cell>
        </row>
        <row r="2309">
          <cell r="A2309" t="str">
            <v>34741</v>
          </cell>
        </row>
        <row r="2310">
          <cell r="A2310" t="str">
            <v>34746</v>
          </cell>
        </row>
        <row r="2311">
          <cell r="A2311" t="str">
            <v>34748</v>
          </cell>
        </row>
        <row r="2312">
          <cell r="A2312" t="str">
            <v>34749</v>
          </cell>
        </row>
        <row r="2313">
          <cell r="A2313" t="str">
            <v>34761</v>
          </cell>
        </row>
        <row r="2314">
          <cell r="A2314" t="str">
            <v>34786</v>
          </cell>
        </row>
        <row r="2315">
          <cell r="A2315" t="str">
            <v>34787</v>
          </cell>
        </row>
        <row r="2316">
          <cell r="A2316" t="str">
            <v>34950</v>
          </cell>
        </row>
        <row r="2317">
          <cell r="A2317" t="str">
            <v>34952</v>
          </cell>
        </row>
        <row r="2318">
          <cell r="A2318" t="str">
            <v>34974</v>
          </cell>
        </row>
        <row r="2319">
          <cell r="A2319" t="str">
            <v>34981</v>
          </cell>
        </row>
        <row r="2320">
          <cell r="A2320" t="str">
            <v>34983</v>
          </cell>
        </row>
        <row r="2321">
          <cell r="A2321" t="str">
            <v>34996</v>
          </cell>
        </row>
        <row r="2322">
          <cell r="A2322" t="str">
            <v>34997</v>
          </cell>
        </row>
        <row r="2323">
          <cell r="A2323" t="str">
            <v>35004</v>
          </cell>
        </row>
        <row r="2324">
          <cell r="A2324" t="str">
            <v>35007</v>
          </cell>
        </row>
        <row r="2325">
          <cell r="A2325" t="str">
            <v>35021</v>
          </cell>
        </row>
        <row r="2326">
          <cell r="A2326" t="str">
            <v>35022</v>
          </cell>
        </row>
        <row r="2327">
          <cell r="A2327" t="str">
            <v>35023</v>
          </cell>
        </row>
        <row r="2328">
          <cell r="A2328" t="str">
            <v>35040</v>
          </cell>
        </row>
        <row r="2329">
          <cell r="A2329" t="str">
            <v>35042</v>
          </cell>
        </row>
        <row r="2330">
          <cell r="A2330" t="str">
            <v>35055</v>
          </cell>
        </row>
        <row r="2331">
          <cell r="A2331" t="str">
            <v>35056</v>
          </cell>
        </row>
        <row r="2332">
          <cell r="A2332" t="str">
            <v>35071</v>
          </cell>
        </row>
        <row r="2333">
          <cell r="A2333" t="str">
            <v>35080</v>
          </cell>
        </row>
        <row r="2334">
          <cell r="A2334" t="str">
            <v>35094</v>
          </cell>
        </row>
        <row r="2335">
          <cell r="A2335" t="str">
            <v>35117</v>
          </cell>
        </row>
        <row r="2336">
          <cell r="A2336" t="str">
            <v>35124</v>
          </cell>
        </row>
        <row r="2337">
          <cell r="A2337" t="str">
            <v>35150</v>
          </cell>
        </row>
        <row r="2338">
          <cell r="A2338" t="str">
            <v>35160</v>
          </cell>
        </row>
        <row r="2339">
          <cell r="A2339" t="str">
            <v>35173</v>
          </cell>
        </row>
        <row r="2340">
          <cell r="A2340" t="str">
            <v>35201</v>
          </cell>
        </row>
        <row r="2341">
          <cell r="A2341" t="str">
            <v>35202</v>
          </cell>
        </row>
        <row r="2342">
          <cell r="A2342" t="str">
            <v>35203</v>
          </cell>
        </row>
        <row r="2343">
          <cell r="A2343" t="str">
            <v>35204</v>
          </cell>
        </row>
        <row r="2344">
          <cell r="A2344" t="str">
            <v>35205</v>
          </cell>
        </row>
        <row r="2345">
          <cell r="A2345" t="str">
            <v>35206</v>
          </cell>
        </row>
        <row r="2346">
          <cell r="A2346" t="str">
            <v>35209</v>
          </cell>
        </row>
        <row r="2347">
          <cell r="A2347" t="str">
            <v>35210</v>
          </cell>
        </row>
        <row r="2348">
          <cell r="A2348" t="str">
            <v>35211</v>
          </cell>
        </row>
        <row r="2349">
          <cell r="A2349" t="str">
            <v>35213</v>
          </cell>
        </row>
        <row r="2350">
          <cell r="A2350" t="str">
            <v>35214</v>
          </cell>
        </row>
        <row r="2351">
          <cell r="A2351" t="str">
            <v>35215</v>
          </cell>
        </row>
        <row r="2352">
          <cell r="A2352" t="str">
            <v>35216</v>
          </cell>
        </row>
        <row r="2353">
          <cell r="A2353" t="str">
            <v>35219</v>
          </cell>
        </row>
        <row r="2354">
          <cell r="A2354" t="str">
            <v>35222</v>
          </cell>
        </row>
        <row r="2355">
          <cell r="A2355" t="str">
            <v>35223</v>
          </cell>
        </row>
        <row r="2356">
          <cell r="A2356" t="str">
            <v>35226</v>
          </cell>
        </row>
        <row r="2357">
          <cell r="A2357" t="str">
            <v>35231</v>
          </cell>
        </row>
        <row r="2358">
          <cell r="A2358" t="str">
            <v>35233</v>
          </cell>
        </row>
        <row r="2359">
          <cell r="A2359" t="str">
            <v>35234</v>
          </cell>
        </row>
        <row r="2360">
          <cell r="A2360" t="str">
            <v>35235</v>
          </cell>
        </row>
        <row r="2361">
          <cell r="A2361" t="str">
            <v>35242</v>
          </cell>
        </row>
        <row r="2362">
          <cell r="A2362" t="str">
            <v>35243</v>
          </cell>
        </row>
        <row r="2363">
          <cell r="A2363" t="str">
            <v>35244</v>
          </cell>
        </row>
        <row r="2364">
          <cell r="A2364" t="str">
            <v>35259</v>
          </cell>
        </row>
        <row r="2365">
          <cell r="A2365" t="str">
            <v>35283</v>
          </cell>
        </row>
        <row r="2366">
          <cell r="A2366" t="str">
            <v>35401</v>
          </cell>
        </row>
        <row r="2367">
          <cell r="A2367" t="str">
            <v>35402</v>
          </cell>
        </row>
        <row r="2368">
          <cell r="A2368" t="str">
            <v>35404</v>
          </cell>
        </row>
        <row r="2369">
          <cell r="A2369" t="str">
            <v>35405</v>
          </cell>
        </row>
        <row r="2370">
          <cell r="A2370" t="str">
            <v>35406</v>
          </cell>
        </row>
        <row r="2371">
          <cell r="A2371" t="str">
            <v>35473</v>
          </cell>
        </row>
        <row r="2372">
          <cell r="A2372" t="str">
            <v>35475</v>
          </cell>
        </row>
        <row r="2373">
          <cell r="A2373" t="str">
            <v>35490</v>
          </cell>
        </row>
        <row r="2374">
          <cell r="A2374" t="str">
            <v>35501</v>
          </cell>
        </row>
        <row r="2375">
          <cell r="A2375" t="str">
            <v>35553</v>
          </cell>
        </row>
        <row r="2376">
          <cell r="A2376" t="str">
            <v>35594</v>
          </cell>
        </row>
        <row r="2377">
          <cell r="A2377" t="str">
            <v>35601</v>
          </cell>
        </row>
        <row r="2378">
          <cell r="A2378" t="str">
            <v>35609</v>
          </cell>
        </row>
        <row r="2379">
          <cell r="A2379" t="str">
            <v>35630</v>
          </cell>
        </row>
        <row r="2380">
          <cell r="A2380" t="str">
            <v>35633</v>
          </cell>
        </row>
        <row r="2381">
          <cell r="A2381" t="str">
            <v>35646</v>
          </cell>
        </row>
        <row r="2382">
          <cell r="A2382" t="str">
            <v>35662</v>
          </cell>
        </row>
        <row r="2383">
          <cell r="A2383" t="str">
            <v>35673</v>
          </cell>
        </row>
        <row r="2384">
          <cell r="A2384" t="str">
            <v>35674</v>
          </cell>
        </row>
        <row r="2385">
          <cell r="A2385" t="str">
            <v>35758</v>
          </cell>
        </row>
        <row r="2386">
          <cell r="A2386" t="str">
            <v>35768</v>
          </cell>
        </row>
        <row r="2387">
          <cell r="A2387" t="str">
            <v>35801</v>
          </cell>
        </row>
        <row r="2388">
          <cell r="A2388" t="str">
            <v>35805</v>
          </cell>
        </row>
        <row r="2389">
          <cell r="A2389" t="str">
            <v>35806</v>
          </cell>
        </row>
        <row r="2390">
          <cell r="A2390" t="str">
            <v>35901</v>
          </cell>
        </row>
        <row r="2391">
          <cell r="A2391" t="str">
            <v>35903</v>
          </cell>
        </row>
        <row r="2392">
          <cell r="A2392" t="str">
            <v>35958</v>
          </cell>
        </row>
        <row r="2393">
          <cell r="A2393" t="str">
            <v>35967</v>
          </cell>
        </row>
        <row r="2394">
          <cell r="A2394" t="str">
            <v>35968</v>
          </cell>
        </row>
        <row r="2395">
          <cell r="A2395" t="str">
            <v>36032</v>
          </cell>
        </row>
        <row r="2396">
          <cell r="A2396" t="str">
            <v>36043</v>
          </cell>
        </row>
        <row r="2397">
          <cell r="A2397" t="str">
            <v>36066</v>
          </cell>
        </row>
        <row r="2398">
          <cell r="A2398" t="str">
            <v>36067</v>
          </cell>
        </row>
        <row r="2399">
          <cell r="A2399" t="str">
            <v>36081</v>
          </cell>
        </row>
        <row r="2400">
          <cell r="A2400" t="str">
            <v>36092</v>
          </cell>
        </row>
        <row r="2401">
          <cell r="A2401" t="str">
            <v>36093</v>
          </cell>
        </row>
        <row r="2402">
          <cell r="A2402" t="str">
            <v>36104</v>
          </cell>
        </row>
        <row r="2403">
          <cell r="A2403" t="str">
            <v>36106</v>
          </cell>
        </row>
        <row r="2404">
          <cell r="A2404" t="str">
            <v>36107</v>
          </cell>
        </row>
        <row r="2405">
          <cell r="A2405" t="str">
            <v>36109</v>
          </cell>
        </row>
        <row r="2406">
          <cell r="A2406" t="str">
            <v>36110</v>
          </cell>
        </row>
        <row r="2407">
          <cell r="A2407" t="str">
            <v>36112</v>
          </cell>
        </row>
        <row r="2408">
          <cell r="A2408" t="str">
            <v>36116</v>
          </cell>
        </row>
        <row r="2409">
          <cell r="A2409" t="str">
            <v>36117</v>
          </cell>
        </row>
        <row r="2410">
          <cell r="A2410" t="str">
            <v>36124</v>
          </cell>
        </row>
        <row r="2411">
          <cell r="A2411" t="str">
            <v>36207</v>
          </cell>
        </row>
        <row r="2412">
          <cell r="A2412" t="str">
            <v>36251</v>
          </cell>
        </row>
        <row r="2413">
          <cell r="A2413" t="str">
            <v>36301</v>
          </cell>
        </row>
        <row r="2414">
          <cell r="A2414" t="str">
            <v>36302</v>
          </cell>
        </row>
        <row r="2415">
          <cell r="A2415" t="str">
            <v>36303</v>
          </cell>
        </row>
        <row r="2416">
          <cell r="A2416" t="str">
            <v>36360</v>
          </cell>
        </row>
        <row r="2417">
          <cell r="A2417" t="str">
            <v>36580</v>
          </cell>
        </row>
        <row r="2418">
          <cell r="A2418" t="str">
            <v>36582</v>
          </cell>
        </row>
        <row r="2419">
          <cell r="A2419" t="str">
            <v>36602</v>
          </cell>
        </row>
        <row r="2420">
          <cell r="A2420" t="str">
            <v>36609</v>
          </cell>
        </row>
        <row r="2421">
          <cell r="A2421" t="str">
            <v>36618</v>
          </cell>
        </row>
        <row r="2422">
          <cell r="A2422" t="str">
            <v>36688</v>
          </cell>
        </row>
        <row r="2423">
          <cell r="A2423" t="str">
            <v>36803</v>
          </cell>
        </row>
        <row r="2424">
          <cell r="A2424" t="str">
            <v>36830</v>
          </cell>
        </row>
        <row r="2425">
          <cell r="A2425" t="str">
            <v>37013</v>
          </cell>
        </row>
        <row r="2426">
          <cell r="A2426" t="str">
            <v>37024</v>
          </cell>
        </row>
        <row r="2427">
          <cell r="A2427" t="str">
            <v>37027</v>
          </cell>
        </row>
        <row r="2428">
          <cell r="A2428" t="str">
            <v>37027 2886</v>
          </cell>
        </row>
        <row r="2429">
          <cell r="A2429" t="str">
            <v>37040</v>
          </cell>
        </row>
        <row r="2430">
          <cell r="A2430" t="str">
            <v>37042</v>
          </cell>
        </row>
        <row r="2431">
          <cell r="A2431" t="str">
            <v>37064</v>
          </cell>
        </row>
        <row r="2432">
          <cell r="A2432" t="str">
            <v>37066</v>
          </cell>
        </row>
        <row r="2433">
          <cell r="A2433" t="str">
            <v>37067</v>
          </cell>
        </row>
        <row r="2434">
          <cell r="A2434" t="str">
            <v>37068</v>
          </cell>
        </row>
        <row r="2435">
          <cell r="A2435" t="str">
            <v>37069</v>
          </cell>
        </row>
        <row r="2436">
          <cell r="A2436" t="str">
            <v>37072</v>
          </cell>
        </row>
        <row r="2437">
          <cell r="A2437" t="str">
            <v>37076</v>
          </cell>
        </row>
        <row r="2438">
          <cell r="A2438" t="str">
            <v>37086</v>
          </cell>
        </row>
        <row r="2439">
          <cell r="A2439" t="str">
            <v>37110</v>
          </cell>
        </row>
        <row r="2440">
          <cell r="A2440" t="str">
            <v>37129</v>
          </cell>
        </row>
        <row r="2441">
          <cell r="A2441" t="str">
            <v>37138</v>
          </cell>
        </row>
        <row r="2442">
          <cell r="A2442" t="str">
            <v>37162</v>
          </cell>
        </row>
        <row r="2443">
          <cell r="A2443" t="str">
            <v>37167</v>
          </cell>
        </row>
        <row r="2444">
          <cell r="A2444" t="str">
            <v>37174</v>
          </cell>
        </row>
        <row r="2445">
          <cell r="A2445" t="str">
            <v>37186</v>
          </cell>
        </row>
        <row r="2446">
          <cell r="A2446" t="str">
            <v>37201</v>
          </cell>
        </row>
        <row r="2447">
          <cell r="A2447" t="str">
            <v>37203</v>
          </cell>
        </row>
        <row r="2448">
          <cell r="A2448" t="str">
            <v>37205</v>
          </cell>
        </row>
        <row r="2449">
          <cell r="A2449" t="str">
            <v>37208</v>
          </cell>
        </row>
        <row r="2450">
          <cell r="A2450" t="str">
            <v>37209</v>
          </cell>
        </row>
        <row r="2451">
          <cell r="A2451" t="str">
            <v>37210</v>
          </cell>
        </row>
        <row r="2452">
          <cell r="A2452" t="str">
            <v>37211</v>
          </cell>
        </row>
        <row r="2453">
          <cell r="A2453" t="str">
            <v>37212</v>
          </cell>
        </row>
        <row r="2454">
          <cell r="A2454" t="str">
            <v>37214</v>
          </cell>
        </row>
        <row r="2455">
          <cell r="A2455" t="str">
            <v>37215</v>
          </cell>
        </row>
        <row r="2456">
          <cell r="A2456" t="str">
            <v>37217</v>
          </cell>
        </row>
        <row r="2457">
          <cell r="A2457" t="str">
            <v>37217-2679</v>
          </cell>
        </row>
        <row r="2458">
          <cell r="A2458" t="str">
            <v>37218</v>
          </cell>
        </row>
        <row r="2459">
          <cell r="A2459" t="str">
            <v>37219</v>
          </cell>
        </row>
        <row r="2460">
          <cell r="A2460" t="str">
            <v>37228</v>
          </cell>
        </row>
        <row r="2461">
          <cell r="A2461" t="str">
            <v>37303</v>
          </cell>
        </row>
        <row r="2462">
          <cell r="A2462" t="str">
            <v>37311</v>
          </cell>
        </row>
        <row r="2463">
          <cell r="A2463" t="str">
            <v>37320</v>
          </cell>
        </row>
        <row r="2464">
          <cell r="A2464" t="str">
            <v>37321</v>
          </cell>
        </row>
        <row r="2465">
          <cell r="A2465" t="str">
            <v>37336</v>
          </cell>
        </row>
        <row r="2466">
          <cell r="A2466" t="str">
            <v>37355</v>
          </cell>
        </row>
        <row r="2467">
          <cell r="A2467" t="str">
            <v>37375</v>
          </cell>
        </row>
        <row r="2468">
          <cell r="A2468" t="str">
            <v>37388</v>
          </cell>
        </row>
        <row r="2469">
          <cell r="A2469" t="str">
            <v>37398</v>
          </cell>
        </row>
        <row r="2470">
          <cell r="A2470" t="str">
            <v>37402</v>
          </cell>
        </row>
        <row r="2471">
          <cell r="A2471" t="str">
            <v>37404</v>
          </cell>
        </row>
        <row r="2472">
          <cell r="A2472" t="str">
            <v>37404</v>
          </cell>
        </row>
        <row r="2473">
          <cell r="A2473" t="str">
            <v>37405</v>
          </cell>
        </row>
        <row r="2474">
          <cell r="A2474" t="str">
            <v>37406</v>
          </cell>
        </row>
        <row r="2475">
          <cell r="A2475" t="str">
            <v>37415</v>
          </cell>
        </row>
        <row r="2476">
          <cell r="A2476" t="str">
            <v>37421</v>
          </cell>
        </row>
        <row r="2477">
          <cell r="A2477" t="str">
            <v>37601</v>
          </cell>
        </row>
        <row r="2478">
          <cell r="A2478" t="str">
            <v>37601-4877</v>
          </cell>
        </row>
        <row r="2479">
          <cell r="A2479" t="str">
            <v>37604</v>
          </cell>
        </row>
        <row r="2480">
          <cell r="A2480" t="str">
            <v>37604-7444</v>
          </cell>
        </row>
        <row r="2481">
          <cell r="A2481" t="str">
            <v>37615</v>
          </cell>
        </row>
        <row r="2482">
          <cell r="A2482" t="str">
            <v>37617</v>
          </cell>
        </row>
        <row r="2483">
          <cell r="A2483" t="str">
            <v>37620</v>
          </cell>
        </row>
        <row r="2484">
          <cell r="A2484" t="str">
            <v>37625</v>
          </cell>
        </row>
        <row r="2485">
          <cell r="A2485" t="str">
            <v>37643</v>
          </cell>
        </row>
        <row r="2486">
          <cell r="A2486" t="str">
            <v>37644</v>
          </cell>
        </row>
        <row r="2487">
          <cell r="A2487" t="str">
            <v>37660</v>
          </cell>
        </row>
        <row r="2488">
          <cell r="A2488" t="str">
            <v>37663</v>
          </cell>
        </row>
        <row r="2489">
          <cell r="A2489" t="str">
            <v>37663</v>
          </cell>
        </row>
        <row r="2490">
          <cell r="A2490" t="str">
            <v>37686</v>
          </cell>
        </row>
        <row r="2491">
          <cell r="A2491" t="str">
            <v>37690</v>
          </cell>
        </row>
        <row r="2492">
          <cell r="A2492" t="str">
            <v>37701</v>
          </cell>
        </row>
        <row r="2493">
          <cell r="A2493" t="str">
            <v>37716</v>
          </cell>
        </row>
        <row r="2494">
          <cell r="A2494" t="str">
            <v>37743</v>
          </cell>
        </row>
        <row r="2495">
          <cell r="A2495" t="str">
            <v>37744</v>
          </cell>
        </row>
        <row r="2496">
          <cell r="A2496" t="str">
            <v>37745</v>
          </cell>
        </row>
        <row r="2497">
          <cell r="A2497" t="str">
            <v>37748</v>
          </cell>
        </row>
        <row r="2498">
          <cell r="A2498" t="str">
            <v>37748-5011</v>
          </cell>
        </row>
        <row r="2499">
          <cell r="A2499" t="str">
            <v>37763</v>
          </cell>
        </row>
        <row r="2500">
          <cell r="A2500" t="str">
            <v>37777</v>
          </cell>
        </row>
        <row r="2501">
          <cell r="A2501" t="str">
            <v>37803</v>
          </cell>
        </row>
        <row r="2502">
          <cell r="A2502" t="str">
            <v>37804</v>
          </cell>
        </row>
        <row r="2503">
          <cell r="A2503" t="str">
            <v>37813</v>
          </cell>
        </row>
        <row r="2504">
          <cell r="A2504" t="str">
            <v>37814</v>
          </cell>
        </row>
        <row r="2505">
          <cell r="A2505" t="str">
            <v>37815</v>
          </cell>
        </row>
        <row r="2506">
          <cell r="A2506" t="str">
            <v>37816</v>
          </cell>
        </row>
        <row r="2507">
          <cell r="A2507" t="str">
            <v>37821</v>
          </cell>
        </row>
        <row r="2508">
          <cell r="A2508" t="str">
            <v>37830</v>
          </cell>
        </row>
        <row r="2509">
          <cell r="A2509" t="str">
            <v>37831</v>
          </cell>
        </row>
        <row r="2510">
          <cell r="A2510" t="str">
            <v>37849</v>
          </cell>
        </row>
        <row r="2511">
          <cell r="A2511" t="str">
            <v>37862</v>
          </cell>
        </row>
        <row r="2512">
          <cell r="A2512" t="str">
            <v>37863</v>
          </cell>
        </row>
        <row r="2513">
          <cell r="A2513" t="str">
            <v>37868</v>
          </cell>
        </row>
        <row r="2514">
          <cell r="A2514" t="str">
            <v>37873</v>
          </cell>
        </row>
        <row r="2515">
          <cell r="A2515" t="str">
            <v>37876</v>
          </cell>
        </row>
        <row r="2516">
          <cell r="A2516" t="str">
            <v>37887</v>
          </cell>
        </row>
        <row r="2517">
          <cell r="A2517" t="str">
            <v>37901</v>
          </cell>
        </row>
        <row r="2518">
          <cell r="A2518" t="str">
            <v>37902</v>
          </cell>
        </row>
        <row r="2519">
          <cell r="A2519" t="str">
            <v>37909</v>
          </cell>
        </row>
        <row r="2520">
          <cell r="A2520" t="str">
            <v>37912</v>
          </cell>
        </row>
        <row r="2521">
          <cell r="A2521" t="str">
            <v>37914</v>
          </cell>
        </row>
        <row r="2522">
          <cell r="A2522" t="str">
            <v>37917</v>
          </cell>
        </row>
        <row r="2523">
          <cell r="A2523" t="str">
            <v>37918</v>
          </cell>
        </row>
        <row r="2524">
          <cell r="A2524" t="str">
            <v>37919</v>
          </cell>
        </row>
        <row r="2525">
          <cell r="A2525" t="str">
            <v>37920</v>
          </cell>
        </row>
        <row r="2526">
          <cell r="A2526" t="str">
            <v>37921</v>
          </cell>
        </row>
        <row r="2527">
          <cell r="A2527" t="str">
            <v>37922</v>
          </cell>
        </row>
        <row r="2528">
          <cell r="A2528" t="str">
            <v>37923</v>
          </cell>
        </row>
        <row r="2529">
          <cell r="A2529" t="str">
            <v>37924</v>
          </cell>
        </row>
        <row r="2530">
          <cell r="A2530" t="str">
            <v>37928</v>
          </cell>
        </row>
        <row r="2531">
          <cell r="A2531" t="str">
            <v>37931</v>
          </cell>
        </row>
        <row r="2532">
          <cell r="A2532" t="str">
            <v>37932</v>
          </cell>
        </row>
        <row r="2533">
          <cell r="A2533" t="str">
            <v>37934</v>
          </cell>
        </row>
        <row r="2534">
          <cell r="A2534" t="str">
            <v>37939</v>
          </cell>
        </row>
        <row r="2535">
          <cell r="A2535" t="str">
            <v>38008</v>
          </cell>
        </row>
        <row r="2536">
          <cell r="A2536" t="str">
            <v>38016</v>
          </cell>
        </row>
        <row r="2537">
          <cell r="A2537" t="str">
            <v>38017</v>
          </cell>
        </row>
        <row r="2538">
          <cell r="A2538" t="str">
            <v>38018</v>
          </cell>
        </row>
        <row r="2539">
          <cell r="A2539" t="str">
            <v>38024</v>
          </cell>
        </row>
        <row r="2540">
          <cell r="A2540" t="str">
            <v>38053</v>
          </cell>
        </row>
        <row r="2541">
          <cell r="A2541" t="str">
            <v>38060</v>
          </cell>
        </row>
        <row r="2542">
          <cell r="A2542" t="str">
            <v>38101</v>
          </cell>
        </row>
        <row r="2543">
          <cell r="A2543" t="str">
            <v>38103</v>
          </cell>
        </row>
        <row r="2544">
          <cell r="A2544" t="str">
            <v>38104</v>
          </cell>
        </row>
        <row r="2545">
          <cell r="A2545" t="str">
            <v>38105</v>
          </cell>
        </row>
        <row r="2546">
          <cell r="A2546" t="str">
            <v>38106</v>
          </cell>
        </row>
        <row r="2547">
          <cell r="A2547" t="str">
            <v>38107</v>
          </cell>
        </row>
        <row r="2548">
          <cell r="A2548" t="str">
            <v>38111</v>
          </cell>
        </row>
        <row r="2549">
          <cell r="A2549" t="str">
            <v>38116</v>
          </cell>
        </row>
        <row r="2550">
          <cell r="A2550" t="str">
            <v>38117</v>
          </cell>
        </row>
        <row r="2551">
          <cell r="A2551" t="str">
            <v>38118</v>
          </cell>
        </row>
        <row r="2552">
          <cell r="A2552" t="str">
            <v>38119</v>
          </cell>
        </row>
        <row r="2553">
          <cell r="A2553" t="str">
            <v>38119-3597</v>
          </cell>
        </row>
        <row r="2554">
          <cell r="A2554" t="str">
            <v>38120</v>
          </cell>
        </row>
        <row r="2555">
          <cell r="A2555" t="str">
            <v>38120-2102</v>
          </cell>
        </row>
        <row r="2556">
          <cell r="A2556" t="str">
            <v>38125</v>
          </cell>
        </row>
        <row r="2557">
          <cell r="A2557" t="str">
            <v>38133</v>
          </cell>
        </row>
        <row r="2558">
          <cell r="A2558" t="str">
            <v>38134</v>
          </cell>
        </row>
        <row r="2559">
          <cell r="A2559" t="str">
            <v>38134-7316</v>
          </cell>
        </row>
        <row r="2560">
          <cell r="A2560" t="str">
            <v>38137</v>
          </cell>
        </row>
        <row r="2561">
          <cell r="A2561" t="str">
            <v>38138</v>
          </cell>
        </row>
        <row r="2562">
          <cell r="A2562" t="str">
            <v>38175</v>
          </cell>
        </row>
        <row r="2563">
          <cell r="A2563" t="str">
            <v>38181</v>
          </cell>
        </row>
        <row r="2564">
          <cell r="A2564" t="str">
            <v>38201</v>
          </cell>
        </row>
        <row r="2565">
          <cell r="A2565" t="str">
            <v>38301</v>
          </cell>
        </row>
        <row r="2566">
          <cell r="A2566" t="str">
            <v>38301</v>
          </cell>
        </row>
        <row r="2567">
          <cell r="A2567" t="str">
            <v>38305</v>
          </cell>
        </row>
        <row r="2568">
          <cell r="A2568" t="str">
            <v>38305-1505</v>
          </cell>
        </row>
        <row r="2569">
          <cell r="A2569" t="str">
            <v>38320</v>
          </cell>
        </row>
        <row r="2570">
          <cell r="A2570" t="str">
            <v>38330</v>
          </cell>
        </row>
        <row r="2571">
          <cell r="A2571" t="str">
            <v>38343</v>
          </cell>
        </row>
        <row r="2572">
          <cell r="A2572" t="str">
            <v>38351</v>
          </cell>
        </row>
        <row r="2573">
          <cell r="A2573" t="str">
            <v>38358</v>
          </cell>
        </row>
        <row r="2574">
          <cell r="A2574" t="str">
            <v>38363</v>
          </cell>
        </row>
        <row r="2575">
          <cell r="A2575" t="str">
            <v>38365</v>
          </cell>
        </row>
        <row r="2576">
          <cell r="A2576" t="str">
            <v>38382</v>
          </cell>
        </row>
        <row r="2577">
          <cell r="A2577" t="str">
            <v>38395</v>
          </cell>
        </row>
        <row r="2578">
          <cell r="A2578" t="str">
            <v>38401</v>
          </cell>
        </row>
        <row r="2579">
          <cell r="A2579" t="str">
            <v>38474</v>
          </cell>
        </row>
        <row r="2580">
          <cell r="A2580" t="str">
            <v>38556</v>
          </cell>
        </row>
        <row r="2581">
          <cell r="A2581" t="str">
            <v>38583</v>
          </cell>
        </row>
        <row r="2582">
          <cell r="A2582" t="str">
            <v>38632</v>
          </cell>
        </row>
        <row r="2583">
          <cell r="A2583" t="str">
            <v>38635</v>
          </cell>
        </row>
        <row r="2584">
          <cell r="A2584" t="str">
            <v>38655</v>
          </cell>
        </row>
        <row r="2585">
          <cell r="A2585" t="str">
            <v>38663</v>
          </cell>
        </row>
        <row r="2586">
          <cell r="A2586" t="str">
            <v>38668</v>
          </cell>
        </row>
        <row r="2587">
          <cell r="A2587" t="str">
            <v>38671</v>
          </cell>
        </row>
        <row r="2588">
          <cell r="A2588" t="str">
            <v>38702</v>
          </cell>
        </row>
        <row r="2589">
          <cell r="A2589" t="str">
            <v>38703</v>
          </cell>
        </row>
        <row r="2590">
          <cell r="A2590" t="str">
            <v>38801</v>
          </cell>
        </row>
        <row r="2591">
          <cell r="A2591" t="str">
            <v>38802</v>
          </cell>
        </row>
        <row r="2592">
          <cell r="A2592" t="str">
            <v>38930</v>
          </cell>
        </row>
        <row r="2593">
          <cell r="A2593" t="str">
            <v>38935</v>
          </cell>
        </row>
        <row r="2594">
          <cell r="A2594" t="str">
            <v>38947</v>
          </cell>
        </row>
        <row r="2595">
          <cell r="A2595" t="str">
            <v>38965</v>
          </cell>
        </row>
        <row r="2596">
          <cell r="A2596" t="str">
            <v>38967</v>
          </cell>
        </row>
        <row r="2597">
          <cell r="A2597" t="str">
            <v>39012</v>
          </cell>
        </row>
        <row r="2598">
          <cell r="A2598" t="str">
            <v>39038</v>
          </cell>
        </row>
        <row r="2599">
          <cell r="A2599" t="str">
            <v>39042</v>
          </cell>
        </row>
        <row r="2600">
          <cell r="A2600" t="str">
            <v>39046</v>
          </cell>
        </row>
        <row r="2601">
          <cell r="A2601" t="str">
            <v>39056</v>
          </cell>
        </row>
        <row r="2602">
          <cell r="A2602" t="str">
            <v>39074</v>
          </cell>
        </row>
        <row r="2603">
          <cell r="A2603" t="str">
            <v>39090</v>
          </cell>
        </row>
        <row r="2604">
          <cell r="A2604" t="str">
            <v>39095</v>
          </cell>
        </row>
        <row r="2605">
          <cell r="A2605" t="str">
            <v>39095-3652</v>
          </cell>
        </row>
        <row r="2606">
          <cell r="A2606" t="str">
            <v>39110</v>
          </cell>
        </row>
        <row r="2607">
          <cell r="A2607" t="str">
            <v>39121</v>
          </cell>
        </row>
        <row r="2608">
          <cell r="A2608" t="str">
            <v>39153</v>
          </cell>
        </row>
        <row r="2609">
          <cell r="A2609" t="str">
            <v>39157</v>
          </cell>
        </row>
        <row r="2610">
          <cell r="A2610" t="str">
            <v>39157</v>
          </cell>
        </row>
        <row r="2611">
          <cell r="A2611" t="str">
            <v>39170</v>
          </cell>
        </row>
        <row r="2612">
          <cell r="A2612" t="str">
            <v>39176</v>
          </cell>
        </row>
        <row r="2613">
          <cell r="A2613" t="str">
            <v>39189</v>
          </cell>
        </row>
        <row r="2614">
          <cell r="A2614" t="str">
            <v>39201</v>
          </cell>
        </row>
        <row r="2615">
          <cell r="A2615" t="str">
            <v>39202</v>
          </cell>
        </row>
        <row r="2616">
          <cell r="A2616" t="str">
            <v>39204</v>
          </cell>
        </row>
        <row r="2617">
          <cell r="A2617" t="str">
            <v>39206</v>
          </cell>
        </row>
        <row r="2618">
          <cell r="A2618" t="str">
            <v>39208</v>
          </cell>
        </row>
        <row r="2619">
          <cell r="A2619" t="str">
            <v>39215</v>
          </cell>
        </row>
        <row r="2620">
          <cell r="A2620" t="str">
            <v>39216</v>
          </cell>
        </row>
        <row r="2621">
          <cell r="A2621" t="str">
            <v>39218</v>
          </cell>
        </row>
        <row r="2622">
          <cell r="A2622" t="str">
            <v>39236</v>
          </cell>
        </row>
        <row r="2623">
          <cell r="A2623" t="str">
            <v>39302</v>
          </cell>
        </row>
        <row r="2624">
          <cell r="A2624" t="str">
            <v>39307</v>
          </cell>
        </row>
        <row r="2625">
          <cell r="A2625" t="str">
            <v>39308</v>
          </cell>
        </row>
        <row r="2626">
          <cell r="A2626" t="str">
            <v>39367</v>
          </cell>
        </row>
        <row r="2627">
          <cell r="A2627" t="str">
            <v>39403</v>
          </cell>
        </row>
        <row r="2628">
          <cell r="A2628" t="str">
            <v>39470</v>
          </cell>
        </row>
        <row r="2629">
          <cell r="A2629" t="str">
            <v>39601</v>
          </cell>
        </row>
        <row r="2630">
          <cell r="A2630" t="str">
            <v>39652</v>
          </cell>
        </row>
        <row r="2631">
          <cell r="A2631" t="str">
            <v>39703</v>
          </cell>
        </row>
        <row r="2632">
          <cell r="A2632" t="str">
            <v>39747</v>
          </cell>
        </row>
        <row r="2633">
          <cell r="A2633" t="str">
            <v>40004</v>
          </cell>
        </row>
        <row r="2634">
          <cell r="A2634" t="str">
            <v>40026</v>
          </cell>
        </row>
        <row r="2635">
          <cell r="A2635" t="str">
            <v>40059</v>
          </cell>
        </row>
        <row r="2636">
          <cell r="A2636" t="str">
            <v>40065</v>
          </cell>
        </row>
        <row r="2637">
          <cell r="A2637" t="str">
            <v>40066</v>
          </cell>
        </row>
        <row r="2638">
          <cell r="A2638" t="str">
            <v>40108</v>
          </cell>
        </row>
        <row r="2639">
          <cell r="A2639" t="str">
            <v>40160</v>
          </cell>
        </row>
        <row r="2640">
          <cell r="A2640" t="str">
            <v>40202</v>
          </cell>
        </row>
        <row r="2641">
          <cell r="A2641" t="str">
            <v>40204</v>
          </cell>
        </row>
        <row r="2642">
          <cell r="A2642" t="str">
            <v>40207</v>
          </cell>
        </row>
        <row r="2643">
          <cell r="A2643" t="str">
            <v>40208</v>
          </cell>
        </row>
        <row r="2644">
          <cell r="A2644" t="str">
            <v>40209</v>
          </cell>
        </row>
        <row r="2645">
          <cell r="A2645" t="str">
            <v>40209-1120</v>
          </cell>
        </row>
        <row r="2646">
          <cell r="A2646" t="str">
            <v>40210</v>
          </cell>
        </row>
        <row r="2647">
          <cell r="A2647" t="str">
            <v>40210-1541</v>
          </cell>
        </row>
        <row r="2648">
          <cell r="A2648" t="str">
            <v>40211</v>
          </cell>
        </row>
        <row r="2649">
          <cell r="A2649" t="str">
            <v>40216</v>
          </cell>
        </row>
        <row r="2650">
          <cell r="A2650" t="str">
            <v>40218</v>
          </cell>
        </row>
        <row r="2651">
          <cell r="A2651" t="str">
            <v>40222</v>
          </cell>
        </row>
        <row r="2652">
          <cell r="A2652" t="str">
            <v>40223</v>
          </cell>
        </row>
        <row r="2653">
          <cell r="A2653" t="str">
            <v>40241</v>
          </cell>
        </row>
        <row r="2654">
          <cell r="A2654" t="str">
            <v>40243</v>
          </cell>
        </row>
        <row r="2655">
          <cell r="A2655" t="str">
            <v>40245</v>
          </cell>
        </row>
        <row r="2656">
          <cell r="A2656" t="str">
            <v>40291</v>
          </cell>
        </row>
        <row r="2657">
          <cell r="A2657" t="str">
            <v>40299</v>
          </cell>
        </row>
        <row r="2658">
          <cell r="A2658" t="str">
            <v>40311</v>
          </cell>
        </row>
        <row r="2659">
          <cell r="A2659" t="str">
            <v>40353</v>
          </cell>
        </row>
        <row r="2660">
          <cell r="A2660" t="str">
            <v>40383</v>
          </cell>
        </row>
        <row r="2661">
          <cell r="A2661" t="str">
            <v>40422</v>
          </cell>
        </row>
        <row r="2662">
          <cell r="A2662" t="str">
            <v>40502</v>
          </cell>
        </row>
        <row r="2663">
          <cell r="A2663" t="str">
            <v>40503</v>
          </cell>
        </row>
        <row r="2664">
          <cell r="A2664" t="str">
            <v>40504</v>
          </cell>
        </row>
        <row r="2665">
          <cell r="A2665" t="str">
            <v>40507</v>
          </cell>
        </row>
        <row r="2666">
          <cell r="A2666" t="str">
            <v>40508</v>
          </cell>
        </row>
        <row r="2667">
          <cell r="A2667" t="str">
            <v>40511</v>
          </cell>
        </row>
        <row r="2668">
          <cell r="A2668" t="str">
            <v>40513</v>
          </cell>
        </row>
        <row r="2669">
          <cell r="A2669" t="str">
            <v>40741</v>
          </cell>
        </row>
        <row r="2670">
          <cell r="A2670" t="str">
            <v>41011</v>
          </cell>
        </row>
        <row r="2671">
          <cell r="A2671" t="str">
            <v>41015</v>
          </cell>
        </row>
        <row r="2672">
          <cell r="A2672" t="str">
            <v>41017</v>
          </cell>
        </row>
        <row r="2673">
          <cell r="A2673" t="str">
            <v>41018</v>
          </cell>
        </row>
        <row r="2674">
          <cell r="A2674" t="str">
            <v>41042</v>
          </cell>
        </row>
        <row r="2675">
          <cell r="A2675" t="str">
            <v>41042-5129</v>
          </cell>
        </row>
        <row r="2676">
          <cell r="A2676" t="str">
            <v>41048</v>
          </cell>
        </row>
        <row r="2677">
          <cell r="A2677" t="str">
            <v>41051</v>
          </cell>
        </row>
        <row r="2678">
          <cell r="A2678" t="str">
            <v>41056</v>
          </cell>
        </row>
        <row r="2679">
          <cell r="A2679" t="str">
            <v>41066</v>
          </cell>
        </row>
        <row r="2680">
          <cell r="A2680" t="str">
            <v>41066901</v>
          </cell>
        </row>
        <row r="2681">
          <cell r="A2681" t="str">
            <v>41071</v>
          </cell>
        </row>
        <row r="2682">
          <cell r="A2682" t="str">
            <v>41076</v>
          </cell>
        </row>
        <row r="2683">
          <cell r="A2683" t="str">
            <v>41094</v>
          </cell>
        </row>
        <row r="2684">
          <cell r="A2684" t="str">
            <v>41101</v>
          </cell>
        </row>
        <row r="2685">
          <cell r="A2685" t="str">
            <v>41129</v>
          </cell>
        </row>
        <row r="2686">
          <cell r="A2686" t="str">
            <v>41240</v>
          </cell>
        </row>
        <row r="2687">
          <cell r="A2687" t="str">
            <v>42101</v>
          </cell>
        </row>
        <row r="2688">
          <cell r="A2688" t="str">
            <v>42101-2538</v>
          </cell>
        </row>
        <row r="2689">
          <cell r="A2689" t="str">
            <v>42102</v>
          </cell>
        </row>
        <row r="2690">
          <cell r="A2690" t="str">
            <v>42104</v>
          </cell>
        </row>
        <row r="2691">
          <cell r="A2691" t="str">
            <v>42141</v>
          </cell>
        </row>
        <row r="2692">
          <cell r="A2692" t="str">
            <v>42276</v>
          </cell>
        </row>
        <row r="2693">
          <cell r="A2693" t="str">
            <v>42420</v>
          </cell>
        </row>
        <row r="2694">
          <cell r="A2694" t="str">
            <v>42445</v>
          </cell>
        </row>
        <row r="2695">
          <cell r="A2695" t="str">
            <v>42558</v>
          </cell>
        </row>
        <row r="2696">
          <cell r="A2696" t="str">
            <v>42718</v>
          </cell>
        </row>
        <row r="2697">
          <cell r="A2697" t="str">
            <v>43016</v>
          </cell>
        </row>
        <row r="2698">
          <cell r="A2698" t="str">
            <v>43017</v>
          </cell>
        </row>
        <row r="2699">
          <cell r="A2699" t="str">
            <v>43017-2586</v>
          </cell>
        </row>
        <row r="2700">
          <cell r="A2700" t="str">
            <v>43026</v>
          </cell>
        </row>
        <row r="2701">
          <cell r="A2701" t="str">
            <v>43050</v>
          </cell>
        </row>
        <row r="2702">
          <cell r="A2702" t="str">
            <v>43054</v>
          </cell>
        </row>
        <row r="2703">
          <cell r="A2703" t="str">
            <v>43062</v>
          </cell>
        </row>
        <row r="2704">
          <cell r="A2704" t="str">
            <v>43065</v>
          </cell>
        </row>
        <row r="2705">
          <cell r="A2705" t="str">
            <v>43081</v>
          </cell>
        </row>
        <row r="2706">
          <cell r="A2706" t="str">
            <v>43082</v>
          </cell>
        </row>
        <row r="2707">
          <cell r="A2707" t="str">
            <v>43082</v>
          </cell>
        </row>
        <row r="2708">
          <cell r="A2708" t="str">
            <v>43085</v>
          </cell>
        </row>
        <row r="2709">
          <cell r="A2709" t="str">
            <v>43123</v>
          </cell>
        </row>
        <row r="2710">
          <cell r="A2710" t="str">
            <v>43147</v>
          </cell>
        </row>
        <row r="2711">
          <cell r="A2711" t="str">
            <v>43201</v>
          </cell>
        </row>
        <row r="2712">
          <cell r="A2712" t="str">
            <v>43204</v>
          </cell>
        </row>
        <row r="2713">
          <cell r="A2713" t="str">
            <v>43205</v>
          </cell>
        </row>
        <row r="2714">
          <cell r="A2714" t="str">
            <v>43207</v>
          </cell>
        </row>
        <row r="2715">
          <cell r="A2715" t="str">
            <v>43212</v>
          </cell>
        </row>
        <row r="2716">
          <cell r="A2716" t="str">
            <v>43213</v>
          </cell>
        </row>
        <row r="2717">
          <cell r="A2717" t="str">
            <v>43215</v>
          </cell>
        </row>
        <row r="2718">
          <cell r="A2718" t="str">
            <v>43219</v>
          </cell>
        </row>
        <row r="2719">
          <cell r="A2719" t="str">
            <v>43220</v>
          </cell>
        </row>
        <row r="2720">
          <cell r="A2720" t="str">
            <v>43221</v>
          </cell>
        </row>
        <row r="2721">
          <cell r="A2721" t="str">
            <v>43223</v>
          </cell>
        </row>
        <row r="2722">
          <cell r="A2722" t="str">
            <v>43228</v>
          </cell>
        </row>
        <row r="2723">
          <cell r="A2723" t="str">
            <v>43229</v>
          </cell>
        </row>
        <row r="2724">
          <cell r="A2724" t="str">
            <v>43229-3245</v>
          </cell>
        </row>
        <row r="2725">
          <cell r="A2725" t="str">
            <v>43230</v>
          </cell>
        </row>
        <row r="2726">
          <cell r="A2726" t="str">
            <v>43232</v>
          </cell>
        </row>
        <row r="2727">
          <cell r="A2727" t="str">
            <v>43235</v>
          </cell>
        </row>
        <row r="2728">
          <cell r="A2728" t="str">
            <v>43240</v>
          </cell>
        </row>
        <row r="2729">
          <cell r="A2729" t="str">
            <v>43302</v>
          </cell>
        </row>
        <row r="2730">
          <cell r="A2730" t="str">
            <v>43302-1595</v>
          </cell>
        </row>
        <row r="2731">
          <cell r="A2731" t="str">
            <v>43402</v>
          </cell>
        </row>
        <row r="2732">
          <cell r="A2732" t="str">
            <v>43440</v>
          </cell>
        </row>
        <row r="2733">
          <cell r="A2733" t="str">
            <v>43512</v>
          </cell>
        </row>
        <row r="2734">
          <cell r="A2734" t="str">
            <v>43528</v>
          </cell>
        </row>
        <row r="2735">
          <cell r="A2735" t="str">
            <v>43537</v>
          </cell>
        </row>
        <row r="2736">
          <cell r="A2736" t="str">
            <v>43542</v>
          </cell>
        </row>
        <row r="2737">
          <cell r="A2737" t="str">
            <v>43551</v>
          </cell>
        </row>
        <row r="2738">
          <cell r="A2738" t="str">
            <v>43554</v>
          </cell>
        </row>
        <row r="2739">
          <cell r="A2739" t="str">
            <v>43560</v>
          </cell>
        </row>
        <row r="2740">
          <cell r="A2740" t="str">
            <v>43567</v>
          </cell>
        </row>
        <row r="2741">
          <cell r="A2741" t="str">
            <v>43604</v>
          </cell>
        </row>
        <row r="2742">
          <cell r="A2742" t="str">
            <v>43612</v>
          </cell>
        </row>
        <row r="2743">
          <cell r="A2743" t="str">
            <v>43613</v>
          </cell>
        </row>
        <row r="2744">
          <cell r="A2744" t="str">
            <v>43615</v>
          </cell>
        </row>
        <row r="2745">
          <cell r="A2745" t="str">
            <v>43616</v>
          </cell>
        </row>
        <row r="2746">
          <cell r="A2746" t="str">
            <v>43617</v>
          </cell>
        </row>
        <row r="2747">
          <cell r="A2747" t="str">
            <v>43623</v>
          </cell>
        </row>
        <row r="2748">
          <cell r="A2748" t="str">
            <v>43624</v>
          </cell>
        </row>
        <row r="2749">
          <cell r="A2749" t="str">
            <v>43697</v>
          </cell>
        </row>
        <row r="2750">
          <cell r="A2750" t="str">
            <v>43701-3518</v>
          </cell>
        </row>
        <row r="2751">
          <cell r="A2751" t="str">
            <v>43920</v>
          </cell>
        </row>
        <row r="2752">
          <cell r="A2752" t="str">
            <v>43950</v>
          </cell>
        </row>
        <row r="2753">
          <cell r="A2753" t="str">
            <v>43962</v>
          </cell>
        </row>
        <row r="2754">
          <cell r="A2754" t="str">
            <v>44012</v>
          </cell>
        </row>
        <row r="2755">
          <cell r="A2755" t="str">
            <v>44022</v>
          </cell>
        </row>
        <row r="2756">
          <cell r="A2756" t="str">
            <v>44023</v>
          </cell>
        </row>
        <row r="2757">
          <cell r="A2757" t="str">
            <v>44026</v>
          </cell>
        </row>
        <row r="2758">
          <cell r="A2758" t="str">
            <v>44036</v>
          </cell>
        </row>
        <row r="2759">
          <cell r="A2759" t="str">
            <v>44052</v>
          </cell>
        </row>
        <row r="2760">
          <cell r="A2760" t="str">
            <v>44053</v>
          </cell>
        </row>
        <row r="2761">
          <cell r="A2761" t="str">
            <v>44060</v>
          </cell>
        </row>
        <row r="2762">
          <cell r="A2762" t="str">
            <v>44062</v>
          </cell>
        </row>
        <row r="2763">
          <cell r="A2763" t="str">
            <v>44070</v>
          </cell>
        </row>
        <row r="2764">
          <cell r="A2764" t="str">
            <v>44072</v>
          </cell>
        </row>
        <row r="2765">
          <cell r="A2765" t="str">
            <v>44077</v>
          </cell>
        </row>
        <row r="2766">
          <cell r="A2766" t="str">
            <v>44087</v>
          </cell>
        </row>
        <row r="2767">
          <cell r="A2767" t="str">
            <v>44092</v>
          </cell>
        </row>
        <row r="2768">
          <cell r="A2768" t="str">
            <v>44094</v>
          </cell>
        </row>
        <row r="2769">
          <cell r="A2769" t="str">
            <v>44095</v>
          </cell>
        </row>
        <row r="2770">
          <cell r="A2770" t="str">
            <v>44102</v>
          </cell>
        </row>
        <row r="2771">
          <cell r="A2771" t="str">
            <v>44103</v>
          </cell>
        </row>
        <row r="2772">
          <cell r="A2772" t="str">
            <v>44104</v>
          </cell>
        </row>
        <row r="2773">
          <cell r="A2773" t="str">
            <v>44106</v>
          </cell>
        </row>
        <row r="2774">
          <cell r="A2774" t="str">
            <v>44107</v>
          </cell>
        </row>
        <row r="2775">
          <cell r="A2775" t="str">
            <v>44108</v>
          </cell>
        </row>
        <row r="2776">
          <cell r="A2776" t="str">
            <v>44108-1614</v>
          </cell>
        </row>
        <row r="2777">
          <cell r="A2777" t="str">
            <v>44109</v>
          </cell>
        </row>
        <row r="2778">
          <cell r="A2778" t="str">
            <v>44111</v>
          </cell>
        </row>
        <row r="2779">
          <cell r="A2779" t="str">
            <v>44113</v>
          </cell>
        </row>
        <row r="2780">
          <cell r="A2780" t="str">
            <v>44114</v>
          </cell>
        </row>
        <row r="2781">
          <cell r="A2781" t="str">
            <v>44115</v>
          </cell>
        </row>
        <row r="2782">
          <cell r="A2782" t="str">
            <v>44116</v>
          </cell>
        </row>
        <row r="2783">
          <cell r="A2783" t="str">
            <v>44118</v>
          </cell>
        </row>
        <row r="2784">
          <cell r="A2784" t="str">
            <v>44119</v>
          </cell>
        </row>
        <row r="2785">
          <cell r="A2785" t="str">
            <v>44120</v>
          </cell>
        </row>
        <row r="2786">
          <cell r="A2786" t="str">
            <v>44122</v>
          </cell>
        </row>
        <row r="2787">
          <cell r="A2787" t="str">
            <v>44123</v>
          </cell>
        </row>
        <row r="2788">
          <cell r="A2788" t="str">
            <v>44124</v>
          </cell>
        </row>
        <row r="2789">
          <cell r="A2789" t="str">
            <v>44125</v>
          </cell>
        </row>
        <row r="2790">
          <cell r="A2790" t="str">
            <v>44125</v>
          </cell>
        </row>
        <row r="2791">
          <cell r="A2791" t="str">
            <v>44126</v>
          </cell>
        </row>
        <row r="2792">
          <cell r="A2792" t="str">
            <v>44128</v>
          </cell>
        </row>
        <row r="2793">
          <cell r="A2793" t="str">
            <v>44129</v>
          </cell>
        </row>
        <row r="2794">
          <cell r="A2794" t="str">
            <v>44130</v>
          </cell>
        </row>
        <row r="2795">
          <cell r="A2795" t="str">
            <v>44130-3425</v>
          </cell>
        </row>
        <row r="2796">
          <cell r="A2796" t="str">
            <v>44131</v>
          </cell>
        </row>
        <row r="2797">
          <cell r="A2797" t="str">
            <v>44131-5529</v>
          </cell>
        </row>
        <row r="2798">
          <cell r="A2798" t="str">
            <v>44132</v>
          </cell>
        </row>
        <row r="2799">
          <cell r="A2799" t="str">
            <v>44133</v>
          </cell>
        </row>
        <row r="2800">
          <cell r="A2800" t="str">
            <v>44136</v>
          </cell>
        </row>
        <row r="2801">
          <cell r="A2801" t="str">
            <v>44139</v>
          </cell>
        </row>
        <row r="2802">
          <cell r="A2802" t="str">
            <v>44140</v>
          </cell>
        </row>
        <row r="2803">
          <cell r="A2803" t="str">
            <v>44141</v>
          </cell>
        </row>
        <row r="2804">
          <cell r="A2804" t="str">
            <v>44141-3205</v>
          </cell>
        </row>
        <row r="2805">
          <cell r="A2805" t="str">
            <v>44143</v>
          </cell>
        </row>
        <row r="2806">
          <cell r="A2806" t="str">
            <v>44144</v>
          </cell>
        </row>
        <row r="2807">
          <cell r="A2807" t="str">
            <v>44145</v>
          </cell>
        </row>
        <row r="2808">
          <cell r="A2808" t="str">
            <v>44146</v>
          </cell>
        </row>
        <row r="2809">
          <cell r="A2809" t="str">
            <v>44147</v>
          </cell>
        </row>
        <row r="2810">
          <cell r="A2810" t="str">
            <v>44149</v>
          </cell>
        </row>
        <row r="2811">
          <cell r="A2811" t="str">
            <v>44152</v>
          </cell>
        </row>
        <row r="2812">
          <cell r="A2812" t="str">
            <v>44212</v>
          </cell>
        </row>
        <row r="2813">
          <cell r="A2813" t="str">
            <v>44223</v>
          </cell>
        </row>
        <row r="2814">
          <cell r="A2814" t="str">
            <v>44234</v>
          </cell>
        </row>
        <row r="2815">
          <cell r="A2815" t="str">
            <v>44236</v>
          </cell>
        </row>
        <row r="2816">
          <cell r="A2816" t="str">
            <v>44240</v>
          </cell>
        </row>
        <row r="2817">
          <cell r="A2817" t="str">
            <v>44241</v>
          </cell>
        </row>
        <row r="2818">
          <cell r="A2818" t="str">
            <v>44254</v>
          </cell>
        </row>
        <row r="2819">
          <cell r="A2819" t="str">
            <v>44256</v>
          </cell>
        </row>
        <row r="2820">
          <cell r="A2820" t="str">
            <v>44278</v>
          </cell>
        </row>
        <row r="2821">
          <cell r="A2821" t="str">
            <v>44280</v>
          </cell>
        </row>
        <row r="2822">
          <cell r="A2822" t="str">
            <v>44281</v>
          </cell>
        </row>
        <row r="2823">
          <cell r="A2823" t="str">
            <v>44307</v>
          </cell>
        </row>
        <row r="2824">
          <cell r="A2824" t="str">
            <v>44308</v>
          </cell>
        </row>
        <row r="2825">
          <cell r="A2825" t="str">
            <v>44310</v>
          </cell>
        </row>
        <row r="2826">
          <cell r="A2826" t="str">
            <v>44311</v>
          </cell>
        </row>
        <row r="2827">
          <cell r="A2827" t="str">
            <v>44314</v>
          </cell>
        </row>
        <row r="2828">
          <cell r="A2828" t="str">
            <v>44333</v>
          </cell>
        </row>
        <row r="2829">
          <cell r="A2829" t="str">
            <v>44406</v>
          </cell>
        </row>
        <row r="2830">
          <cell r="A2830" t="str">
            <v>44432</v>
          </cell>
        </row>
        <row r="2831">
          <cell r="A2831" t="str">
            <v>44436</v>
          </cell>
        </row>
        <row r="2832">
          <cell r="A2832" t="str">
            <v>44471</v>
          </cell>
        </row>
        <row r="2833">
          <cell r="A2833" t="str">
            <v>44481</v>
          </cell>
        </row>
        <row r="2834">
          <cell r="A2834" t="str">
            <v>44483</v>
          </cell>
        </row>
        <row r="2835">
          <cell r="A2835" t="str">
            <v>44501</v>
          </cell>
        </row>
        <row r="2836">
          <cell r="A2836" t="str">
            <v>44502</v>
          </cell>
        </row>
        <row r="2837">
          <cell r="A2837" t="str">
            <v>44503</v>
          </cell>
        </row>
        <row r="2838">
          <cell r="A2838" t="str">
            <v>44505</v>
          </cell>
        </row>
        <row r="2839">
          <cell r="A2839" t="str">
            <v>44506</v>
          </cell>
        </row>
        <row r="2840">
          <cell r="A2840" t="str">
            <v>44510</v>
          </cell>
        </row>
        <row r="2841">
          <cell r="A2841" t="str">
            <v>44512</v>
          </cell>
        </row>
        <row r="2842">
          <cell r="A2842" t="str">
            <v>44540</v>
          </cell>
        </row>
        <row r="2843">
          <cell r="A2843" t="str">
            <v>44601</v>
          </cell>
        </row>
        <row r="2844">
          <cell r="A2844" t="str">
            <v>44612</v>
          </cell>
        </row>
        <row r="2845">
          <cell r="A2845" t="str">
            <v>44618</v>
          </cell>
        </row>
        <row r="2846">
          <cell r="A2846" t="str">
            <v>44622</v>
          </cell>
        </row>
        <row r="2847">
          <cell r="A2847" t="str">
            <v>44626</v>
          </cell>
        </row>
        <row r="2848">
          <cell r="A2848" t="str">
            <v>44646</v>
          </cell>
        </row>
        <row r="2849">
          <cell r="A2849" t="str">
            <v>44648</v>
          </cell>
        </row>
        <row r="2850">
          <cell r="A2850" t="str">
            <v>44654</v>
          </cell>
        </row>
        <row r="2851">
          <cell r="A2851" t="str">
            <v>44657</v>
          </cell>
        </row>
        <row r="2852">
          <cell r="A2852" t="str">
            <v>44685</v>
          </cell>
        </row>
        <row r="2853">
          <cell r="A2853" t="str">
            <v>44691</v>
          </cell>
        </row>
        <row r="2854">
          <cell r="A2854" t="str">
            <v>44707</v>
          </cell>
        </row>
        <row r="2855">
          <cell r="A2855" t="str">
            <v>44708</v>
          </cell>
        </row>
        <row r="2856">
          <cell r="A2856" t="str">
            <v>44718</v>
          </cell>
        </row>
        <row r="2857">
          <cell r="A2857" t="str">
            <v>44720</v>
          </cell>
        </row>
        <row r="2858">
          <cell r="A2858" t="str">
            <v>44720</v>
          </cell>
        </row>
        <row r="2859">
          <cell r="A2859" t="str">
            <v>44735</v>
          </cell>
        </row>
        <row r="2860">
          <cell r="A2860" t="str">
            <v>44842</v>
          </cell>
        </row>
        <row r="2861">
          <cell r="A2861" t="str">
            <v>44870</v>
          </cell>
        </row>
        <row r="2862">
          <cell r="A2862" t="str">
            <v>45002</v>
          </cell>
        </row>
        <row r="2863">
          <cell r="A2863" t="str">
            <v>45005</v>
          </cell>
        </row>
        <row r="2864">
          <cell r="A2864" t="str">
            <v>45011</v>
          </cell>
        </row>
        <row r="2865">
          <cell r="A2865" t="str">
            <v>45011</v>
          </cell>
        </row>
        <row r="2866">
          <cell r="A2866" t="str">
            <v>45014</v>
          </cell>
        </row>
        <row r="2867">
          <cell r="A2867" t="str">
            <v>45030</v>
          </cell>
        </row>
        <row r="2868">
          <cell r="A2868" t="str">
            <v>45036</v>
          </cell>
        </row>
        <row r="2869">
          <cell r="A2869" t="str">
            <v>45039</v>
          </cell>
        </row>
        <row r="2870">
          <cell r="A2870" t="str">
            <v>45040</v>
          </cell>
        </row>
        <row r="2871">
          <cell r="A2871" t="str">
            <v>45041</v>
          </cell>
        </row>
        <row r="2872">
          <cell r="A2872" t="str">
            <v>45042</v>
          </cell>
        </row>
        <row r="2873">
          <cell r="A2873" t="str">
            <v>45044</v>
          </cell>
        </row>
        <row r="2874">
          <cell r="A2874" t="str">
            <v>45052</v>
          </cell>
        </row>
        <row r="2875">
          <cell r="A2875" t="str">
            <v>45056</v>
          </cell>
        </row>
        <row r="2876">
          <cell r="A2876" t="str">
            <v>45066</v>
          </cell>
        </row>
        <row r="2877">
          <cell r="A2877" t="str">
            <v>45069</v>
          </cell>
        </row>
        <row r="2878">
          <cell r="A2878" t="str">
            <v>45069</v>
          </cell>
        </row>
        <row r="2879">
          <cell r="A2879" t="str">
            <v>45103</v>
          </cell>
        </row>
        <row r="2880">
          <cell r="A2880" t="str">
            <v>45121</v>
          </cell>
        </row>
        <row r="2881">
          <cell r="A2881" t="str">
            <v>45122</v>
          </cell>
        </row>
        <row r="2882">
          <cell r="A2882" t="str">
            <v>45130</v>
          </cell>
        </row>
        <row r="2883">
          <cell r="A2883" t="str">
            <v>45140</v>
          </cell>
        </row>
        <row r="2884">
          <cell r="A2884" t="str">
            <v>45150</v>
          </cell>
        </row>
        <row r="2885">
          <cell r="A2885" t="str">
            <v>45152</v>
          </cell>
        </row>
        <row r="2886">
          <cell r="A2886" t="str">
            <v>45174</v>
          </cell>
        </row>
        <row r="2887">
          <cell r="A2887" t="str">
            <v>45177</v>
          </cell>
        </row>
        <row r="2888">
          <cell r="A2888" t="str">
            <v>45201</v>
          </cell>
        </row>
        <row r="2889">
          <cell r="A2889" t="str">
            <v>45202</v>
          </cell>
        </row>
        <row r="2890">
          <cell r="A2890" t="str">
            <v>45202-2071</v>
          </cell>
        </row>
        <row r="2891">
          <cell r="A2891" t="str">
            <v>45203</v>
          </cell>
        </row>
        <row r="2892">
          <cell r="A2892" t="str">
            <v>45206</v>
          </cell>
        </row>
        <row r="2893">
          <cell r="A2893" t="str">
            <v>45208</v>
          </cell>
        </row>
        <row r="2894">
          <cell r="A2894" t="str">
            <v>45209</v>
          </cell>
        </row>
        <row r="2895">
          <cell r="A2895" t="str">
            <v>45210</v>
          </cell>
        </row>
        <row r="2896">
          <cell r="A2896" t="str">
            <v>45212</v>
          </cell>
        </row>
        <row r="2897">
          <cell r="A2897" t="str">
            <v>45213</v>
          </cell>
        </row>
        <row r="2898">
          <cell r="A2898" t="str">
            <v>45214</v>
          </cell>
        </row>
        <row r="2899">
          <cell r="A2899" t="str">
            <v>45215</v>
          </cell>
        </row>
        <row r="2900">
          <cell r="A2900" t="str">
            <v>45217</v>
          </cell>
        </row>
        <row r="2901">
          <cell r="A2901" t="str">
            <v>45219</v>
          </cell>
        </row>
        <row r="2902">
          <cell r="A2902" t="str">
            <v>45220</v>
          </cell>
        </row>
        <row r="2903">
          <cell r="A2903" t="str">
            <v>45223</v>
          </cell>
        </row>
        <row r="2904">
          <cell r="A2904" t="str">
            <v>45224</v>
          </cell>
        </row>
        <row r="2905">
          <cell r="A2905" t="str">
            <v>45225</v>
          </cell>
        </row>
        <row r="2906">
          <cell r="A2906" t="str">
            <v>45226</v>
          </cell>
        </row>
        <row r="2907">
          <cell r="A2907" t="str">
            <v>45227</v>
          </cell>
        </row>
        <row r="2908">
          <cell r="A2908" t="str">
            <v>45228</v>
          </cell>
        </row>
        <row r="2909">
          <cell r="A2909" t="str">
            <v>45229</v>
          </cell>
        </row>
        <row r="2910">
          <cell r="A2910" t="str">
            <v>45231</v>
          </cell>
        </row>
        <row r="2911">
          <cell r="A2911" t="str">
            <v>45233</v>
          </cell>
        </row>
        <row r="2912">
          <cell r="A2912" t="str">
            <v>45236</v>
          </cell>
        </row>
        <row r="2913">
          <cell r="A2913" t="str">
            <v>45238</v>
          </cell>
        </row>
        <row r="2914">
          <cell r="A2914" t="str">
            <v>45241</v>
          </cell>
        </row>
        <row r="2915">
          <cell r="A2915" t="str">
            <v>45242</v>
          </cell>
        </row>
        <row r="2916">
          <cell r="A2916" t="str">
            <v>45243</v>
          </cell>
        </row>
        <row r="2917">
          <cell r="A2917" t="str">
            <v>45243</v>
          </cell>
        </row>
        <row r="2918">
          <cell r="A2918" t="str">
            <v>45244</v>
          </cell>
        </row>
        <row r="2919">
          <cell r="A2919" t="str">
            <v>45244</v>
          </cell>
        </row>
        <row r="2920">
          <cell r="A2920" t="str">
            <v>45245</v>
          </cell>
        </row>
        <row r="2921">
          <cell r="A2921" t="str">
            <v>45246</v>
          </cell>
        </row>
        <row r="2922">
          <cell r="A2922" t="str">
            <v>45247</v>
          </cell>
        </row>
        <row r="2923">
          <cell r="A2923" t="str">
            <v>45248</v>
          </cell>
        </row>
        <row r="2924">
          <cell r="A2924" t="str">
            <v>45249</v>
          </cell>
        </row>
        <row r="2925">
          <cell r="A2925" t="str">
            <v>45249-1675</v>
          </cell>
        </row>
        <row r="2926">
          <cell r="A2926" t="str">
            <v>45255</v>
          </cell>
        </row>
        <row r="2927">
          <cell r="A2927" t="str">
            <v>45309</v>
          </cell>
        </row>
        <row r="2928">
          <cell r="A2928" t="str">
            <v>45322</v>
          </cell>
        </row>
        <row r="2929">
          <cell r="A2929" t="str">
            <v>45324</v>
          </cell>
        </row>
        <row r="2930">
          <cell r="A2930" t="str">
            <v>45324-8761</v>
          </cell>
        </row>
        <row r="2931">
          <cell r="A2931" t="str">
            <v>45342</v>
          </cell>
        </row>
        <row r="2932">
          <cell r="A2932" t="str">
            <v>45356</v>
          </cell>
        </row>
        <row r="2933">
          <cell r="A2933" t="str">
            <v>45373</v>
          </cell>
        </row>
        <row r="2934">
          <cell r="A2934" t="str">
            <v>45377</v>
          </cell>
        </row>
        <row r="2935">
          <cell r="A2935" t="str">
            <v>45377-0547</v>
          </cell>
        </row>
        <row r="2936">
          <cell r="A2936" t="str">
            <v>45385</v>
          </cell>
        </row>
        <row r="2937">
          <cell r="A2937" t="str">
            <v>45387</v>
          </cell>
        </row>
        <row r="2938">
          <cell r="A2938" t="str">
            <v>45401</v>
          </cell>
        </row>
        <row r="2939">
          <cell r="A2939" t="str">
            <v>45402</v>
          </cell>
        </row>
        <row r="2940">
          <cell r="A2940" t="str">
            <v>45404</v>
          </cell>
        </row>
        <row r="2941">
          <cell r="A2941" t="str">
            <v>45409</v>
          </cell>
        </row>
        <row r="2942">
          <cell r="A2942" t="str">
            <v>45410</v>
          </cell>
        </row>
        <row r="2943">
          <cell r="A2943" t="str">
            <v>45414</v>
          </cell>
        </row>
        <row r="2944">
          <cell r="A2944" t="str">
            <v>45420</v>
          </cell>
        </row>
        <row r="2945">
          <cell r="A2945" t="str">
            <v>45423</v>
          </cell>
        </row>
        <row r="2946">
          <cell r="A2946" t="str">
            <v>45424</v>
          </cell>
        </row>
        <row r="2947">
          <cell r="A2947" t="str">
            <v>45427</v>
          </cell>
        </row>
        <row r="2948">
          <cell r="A2948" t="str">
            <v>45429</v>
          </cell>
        </row>
        <row r="2949">
          <cell r="A2949" t="str">
            <v>45430</v>
          </cell>
        </row>
        <row r="2950">
          <cell r="A2950" t="str">
            <v>45431</v>
          </cell>
        </row>
        <row r="2951">
          <cell r="A2951" t="str">
            <v>45432</v>
          </cell>
        </row>
        <row r="2952">
          <cell r="A2952" t="str">
            <v>45434</v>
          </cell>
        </row>
        <row r="2953">
          <cell r="A2953" t="str">
            <v>45439</v>
          </cell>
        </row>
        <row r="2954">
          <cell r="A2954" t="str">
            <v>45440</v>
          </cell>
        </row>
        <row r="2955">
          <cell r="A2955" t="str">
            <v>45449</v>
          </cell>
        </row>
        <row r="2956">
          <cell r="A2956" t="str">
            <v>45458</v>
          </cell>
        </row>
        <row r="2957">
          <cell r="A2957" t="str">
            <v>45459</v>
          </cell>
        </row>
        <row r="2958">
          <cell r="A2958" t="str">
            <v>45475</v>
          </cell>
        </row>
        <row r="2959">
          <cell r="A2959" t="str">
            <v>45504</v>
          </cell>
        </row>
        <row r="2960">
          <cell r="A2960" t="str">
            <v>45601</v>
          </cell>
        </row>
        <row r="2961">
          <cell r="A2961" t="str">
            <v>45662</v>
          </cell>
        </row>
        <row r="2962">
          <cell r="A2962" t="str">
            <v>45801</v>
          </cell>
        </row>
        <row r="2963">
          <cell r="A2963" t="str">
            <v>45804</v>
          </cell>
        </row>
        <row r="2964">
          <cell r="A2964" t="str">
            <v>45840</v>
          </cell>
        </row>
        <row r="2965">
          <cell r="A2965" t="str">
            <v>45885</v>
          </cell>
        </row>
        <row r="2966">
          <cell r="A2966" t="str">
            <v>46032</v>
          </cell>
        </row>
        <row r="2967">
          <cell r="A2967" t="str">
            <v>46033</v>
          </cell>
        </row>
        <row r="2968">
          <cell r="A2968" t="str">
            <v>46037</v>
          </cell>
        </row>
        <row r="2969">
          <cell r="A2969" t="str">
            <v>46038</v>
          </cell>
        </row>
        <row r="2970">
          <cell r="A2970" t="str">
            <v>46051</v>
          </cell>
        </row>
        <row r="2971">
          <cell r="A2971" t="str">
            <v>46052</v>
          </cell>
        </row>
        <row r="2972">
          <cell r="A2972" t="str">
            <v>46060</v>
          </cell>
        </row>
        <row r="2973">
          <cell r="A2973" t="str">
            <v>46061-1136</v>
          </cell>
        </row>
        <row r="2974">
          <cell r="A2974" t="str">
            <v>46062</v>
          </cell>
        </row>
        <row r="2975">
          <cell r="A2975" t="str">
            <v>46072</v>
          </cell>
        </row>
        <row r="2976">
          <cell r="A2976" t="str">
            <v>46077</v>
          </cell>
        </row>
        <row r="2977">
          <cell r="A2977" t="str">
            <v>46107</v>
          </cell>
        </row>
        <row r="2978">
          <cell r="A2978" t="str">
            <v>46112</v>
          </cell>
        </row>
        <row r="2979">
          <cell r="A2979" t="str">
            <v>46123</v>
          </cell>
        </row>
        <row r="2980">
          <cell r="A2980" t="str">
            <v>46131</v>
          </cell>
        </row>
        <row r="2981">
          <cell r="A2981" t="str">
            <v>46140</v>
          </cell>
        </row>
        <row r="2982">
          <cell r="A2982" t="str">
            <v>46140-2739</v>
          </cell>
        </row>
        <row r="2983">
          <cell r="A2983" t="str">
            <v>46143</v>
          </cell>
        </row>
        <row r="2984">
          <cell r="A2984" t="str">
            <v>46151</v>
          </cell>
        </row>
        <row r="2985">
          <cell r="A2985" t="str">
            <v>46163</v>
          </cell>
        </row>
        <row r="2986">
          <cell r="A2986" t="str">
            <v>46202</v>
          </cell>
        </row>
        <row r="2987">
          <cell r="A2987" t="str">
            <v>46202-3278</v>
          </cell>
        </row>
        <row r="2988">
          <cell r="A2988" t="str">
            <v>46203-5923</v>
          </cell>
        </row>
        <row r="2989">
          <cell r="A2989" t="str">
            <v>46204</v>
          </cell>
        </row>
        <row r="2990">
          <cell r="A2990" t="str">
            <v>46205</v>
          </cell>
        </row>
        <row r="2991">
          <cell r="A2991" t="str">
            <v>46208</v>
          </cell>
        </row>
        <row r="2992">
          <cell r="A2992" t="str">
            <v>46214</v>
          </cell>
        </row>
        <row r="2993">
          <cell r="A2993" t="str">
            <v>46217</v>
          </cell>
        </row>
        <row r="2994">
          <cell r="A2994" t="str">
            <v>46219</v>
          </cell>
        </row>
        <row r="2995">
          <cell r="A2995" t="str">
            <v>46220</v>
          </cell>
        </row>
        <row r="2996">
          <cell r="A2996" t="str">
            <v>46222</v>
          </cell>
        </row>
        <row r="2997">
          <cell r="A2997" t="str">
            <v>46227</v>
          </cell>
        </row>
        <row r="2998">
          <cell r="A2998" t="str">
            <v>46231</v>
          </cell>
        </row>
        <row r="2999">
          <cell r="A2999" t="str">
            <v>46236</v>
          </cell>
        </row>
        <row r="3000">
          <cell r="A3000" t="str">
            <v>46237</v>
          </cell>
        </row>
        <row r="3001">
          <cell r="A3001" t="str">
            <v>46240</v>
          </cell>
        </row>
        <row r="3002">
          <cell r="A3002" t="str">
            <v>46240-3786</v>
          </cell>
        </row>
        <row r="3003">
          <cell r="A3003" t="str">
            <v>46241</v>
          </cell>
        </row>
        <row r="3004">
          <cell r="A3004" t="str">
            <v>46250</v>
          </cell>
        </row>
        <row r="3005">
          <cell r="A3005" t="str">
            <v>46254</v>
          </cell>
        </row>
        <row r="3006">
          <cell r="A3006" t="str">
            <v>46256</v>
          </cell>
        </row>
        <row r="3007">
          <cell r="A3007" t="str">
            <v>46259</v>
          </cell>
        </row>
        <row r="3008">
          <cell r="A3008" t="str">
            <v>46260</v>
          </cell>
        </row>
        <row r="3009">
          <cell r="A3009" t="str">
            <v>46268</v>
          </cell>
        </row>
        <row r="3010">
          <cell r="A3010" t="str">
            <v>46268-6112</v>
          </cell>
        </row>
        <row r="3011">
          <cell r="A3011" t="str">
            <v>46278</v>
          </cell>
        </row>
        <row r="3012">
          <cell r="A3012" t="str">
            <v>46282-0200</v>
          </cell>
        </row>
        <row r="3013">
          <cell r="A3013" t="str">
            <v>46303</v>
          </cell>
        </row>
        <row r="3014">
          <cell r="A3014" t="str">
            <v>46307</v>
          </cell>
        </row>
        <row r="3015">
          <cell r="A3015" t="str">
            <v>46312</v>
          </cell>
        </row>
        <row r="3016">
          <cell r="A3016" t="str">
            <v>46321</v>
          </cell>
        </row>
        <row r="3017">
          <cell r="A3017" t="str">
            <v>46341</v>
          </cell>
        </row>
        <row r="3018">
          <cell r="A3018" t="str">
            <v>46342</v>
          </cell>
        </row>
        <row r="3019">
          <cell r="A3019" t="str">
            <v>46350</v>
          </cell>
        </row>
        <row r="3020">
          <cell r="A3020" t="str">
            <v>46356</v>
          </cell>
        </row>
        <row r="3021">
          <cell r="A3021" t="str">
            <v>46360</v>
          </cell>
        </row>
        <row r="3022">
          <cell r="A3022" t="str">
            <v>46368</v>
          </cell>
        </row>
        <row r="3023">
          <cell r="A3023" t="str">
            <v>46373</v>
          </cell>
        </row>
        <row r="3024">
          <cell r="A3024" t="str">
            <v>46383</v>
          </cell>
        </row>
        <row r="3025">
          <cell r="A3025" t="str">
            <v>46384</v>
          </cell>
        </row>
        <row r="3026">
          <cell r="A3026" t="str">
            <v>46385</v>
          </cell>
        </row>
        <row r="3027">
          <cell r="A3027" t="str">
            <v>46410</v>
          </cell>
        </row>
        <row r="3028">
          <cell r="A3028" t="str">
            <v>46411</v>
          </cell>
        </row>
        <row r="3029">
          <cell r="A3029" t="str">
            <v>46507</v>
          </cell>
        </row>
        <row r="3030">
          <cell r="A3030" t="str">
            <v>46511</v>
          </cell>
        </row>
        <row r="3031">
          <cell r="A3031" t="str">
            <v>46514</v>
          </cell>
        </row>
        <row r="3032">
          <cell r="A3032" t="str">
            <v>46516</v>
          </cell>
        </row>
        <row r="3033">
          <cell r="A3033" t="str">
            <v>46526</v>
          </cell>
        </row>
        <row r="3034">
          <cell r="A3034" t="str">
            <v>46528</v>
          </cell>
        </row>
        <row r="3035">
          <cell r="A3035" t="str">
            <v>46530</v>
          </cell>
        </row>
        <row r="3036">
          <cell r="A3036" t="str">
            <v>46544</v>
          </cell>
        </row>
        <row r="3037">
          <cell r="A3037" t="str">
            <v>46545</v>
          </cell>
        </row>
        <row r="3038">
          <cell r="A3038" t="str">
            <v>46556</v>
          </cell>
        </row>
        <row r="3039">
          <cell r="A3039" t="str">
            <v>46563</v>
          </cell>
        </row>
        <row r="3040">
          <cell r="A3040" t="str">
            <v>46571</v>
          </cell>
        </row>
        <row r="3041">
          <cell r="A3041" t="str">
            <v>46580</v>
          </cell>
        </row>
        <row r="3042">
          <cell r="A3042" t="str">
            <v>46601</v>
          </cell>
        </row>
        <row r="3043">
          <cell r="A3043" t="str">
            <v>46624</v>
          </cell>
        </row>
        <row r="3044">
          <cell r="A3044" t="str">
            <v>46628</v>
          </cell>
        </row>
        <row r="3045">
          <cell r="A3045" t="str">
            <v>46637</v>
          </cell>
        </row>
        <row r="3046">
          <cell r="A3046" t="str">
            <v>46703</v>
          </cell>
        </row>
        <row r="3047">
          <cell r="A3047" t="str">
            <v>46725</v>
          </cell>
        </row>
        <row r="3048">
          <cell r="A3048" t="str">
            <v>46761</v>
          </cell>
        </row>
        <row r="3049">
          <cell r="A3049" t="str">
            <v>46761-1808</v>
          </cell>
        </row>
        <row r="3050">
          <cell r="A3050" t="str">
            <v>46802</v>
          </cell>
        </row>
        <row r="3051">
          <cell r="A3051" t="str">
            <v>46803</v>
          </cell>
        </row>
        <row r="3052">
          <cell r="A3052" t="str">
            <v>46805</v>
          </cell>
        </row>
        <row r="3053">
          <cell r="A3053" t="str">
            <v>46808</v>
          </cell>
        </row>
        <row r="3054">
          <cell r="A3054" t="str">
            <v>46825</v>
          </cell>
        </row>
        <row r="3055">
          <cell r="A3055" t="str">
            <v>46835</v>
          </cell>
        </row>
        <row r="3056">
          <cell r="A3056" t="str">
            <v>46883</v>
          </cell>
        </row>
        <row r="3057">
          <cell r="A3057" t="str">
            <v>46933</v>
          </cell>
        </row>
        <row r="3058">
          <cell r="A3058" t="str">
            <v>46975</v>
          </cell>
        </row>
        <row r="3059">
          <cell r="A3059" t="str">
            <v>47001</v>
          </cell>
        </row>
        <row r="3060">
          <cell r="A3060" t="str">
            <v>47006</v>
          </cell>
        </row>
        <row r="3061">
          <cell r="A3061" t="str">
            <v>47012</v>
          </cell>
        </row>
        <row r="3062">
          <cell r="A3062" t="str">
            <v>47025</v>
          </cell>
        </row>
        <row r="3063">
          <cell r="A3063" t="str">
            <v>47041</v>
          </cell>
        </row>
        <row r="3064">
          <cell r="A3064" t="str">
            <v>47060</v>
          </cell>
        </row>
        <row r="3065">
          <cell r="A3065" t="str">
            <v>47112</v>
          </cell>
        </row>
        <row r="3066">
          <cell r="A3066" t="str">
            <v>47119</v>
          </cell>
        </row>
        <row r="3067">
          <cell r="A3067" t="str">
            <v>47130</v>
          </cell>
        </row>
        <row r="3068">
          <cell r="A3068" t="str">
            <v>47130</v>
          </cell>
        </row>
        <row r="3069">
          <cell r="A3069" t="str">
            <v>47150</v>
          </cell>
        </row>
        <row r="3070">
          <cell r="A3070" t="str">
            <v>47172</v>
          </cell>
        </row>
        <row r="3071">
          <cell r="A3071" t="str">
            <v>47201</v>
          </cell>
        </row>
        <row r="3072">
          <cell r="A3072" t="str">
            <v>47201-8445</v>
          </cell>
        </row>
        <row r="3073">
          <cell r="A3073" t="str">
            <v>47240</v>
          </cell>
        </row>
        <row r="3074">
          <cell r="A3074" t="str">
            <v>47240-8588</v>
          </cell>
        </row>
        <row r="3075">
          <cell r="A3075" t="str">
            <v>47243</v>
          </cell>
        </row>
        <row r="3076">
          <cell r="A3076" t="str">
            <v>47250</v>
          </cell>
        </row>
        <row r="3077">
          <cell r="A3077" t="str">
            <v>47302</v>
          </cell>
        </row>
        <row r="3078">
          <cell r="A3078" t="str">
            <v>47331-1672</v>
          </cell>
        </row>
        <row r="3079">
          <cell r="A3079" t="str">
            <v>47334</v>
          </cell>
        </row>
        <row r="3080">
          <cell r="A3080" t="str">
            <v>47362</v>
          </cell>
        </row>
        <row r="3081">
          <cell r="A3081" t="str">
            <v>47374</v>
          </cell>
        </row>
        <row r="3082">
          <cell r="A3082" t="str">
            <v>47375</v>
          </cell>
        </row>
        <row r="3083">
          <cell r="A3083" t="str">
            <v>47390</v>
          </cell>
        </row>
        <row r="3084">
          <cell r="A3084" t="str">
            <v>47452</v>
          </cell>
        </row>
        <row r="3085">
          <cell r="A3085" t="str">
            <v>47665</v>
          </cell>
        </row>
        <row r="3086">
          <cell r="A3086" t="str">
            <v>47708</v>
          </cell>
        </row>
        <row r="3087">
          <cell r="A3087" t="str">
            <v>47711</v>
          </cell>
        </row>
        <row r="3088">
          <cell r="A3088" t="str">
            <v>47711</v>
          </cell>
        </row>
        <row r="3089">
          <cell r="A3089" t="str">
            <v>47713</v>
          </cell>
        </row>
        <row r="3090">
          <cell r="A3090" t="str">
            <v>47714</v>
          </cell>
        </row>
        <row r="3091">
          <cell r="A3091" t="str">
            <v>47715</v>
          </cell>
        </row>
        <row r="3092">
          <cell r="A3092" t="str">
            <v>47716</v>
          </cell>
        </row>
        <row r="3093">
          <cell r="A3093" t="str">
            <v>47842</v>
          </cell>
        </row>
        <row r="3094">
          <cell r="A3094" t="str">
            <v>47882</v>
          </cell>
        </row>
        <row r="3095">
          <cell r="A3095" t="str">
            <v>47901</v>
          </cell>
        </row>
        <row r="3096">
          <cell r="A3096" t="str">
            <v>47907</v>
          </cell>
        </row>
        <row r="3097">
          <cell r="A3097" t="str">
            <v>47933</v>
          </cell>
        </row>
        <row r="3098">
          <cell r="A3098" t="str">
            <v>48025</v>
          </cell>
        </row>
        <row r="3099">
          <cell r="A3099" t="str">
            <v>48026</v>
          </cell>
        </row>
        <row r="3100">
          <cell r="A3100" t="str">
            <v>48033</v>
          </cell>
        </row>
        <row r="3101">
          <cell r="A3101" t="str">
            <v>48034</v>
          </cell>
        </row>
        <row r="3102">
          <cell r="A3102" t="str">
            <v>48035</v>
          </cell>
        </row>
        <row r="3103">
          <cell r="A3103" t="str">
            <v>48036</v>
          </cell>
        </row>
        <row r="3104">
          <cell r="A3104" t="str">
            <v>48038</v>
          </cell>
        </row>
        <row r="3105">
          <cell r="A3105" t="str">
            <v>48040</v>
          </cell>
        </row>
        <row r="3106">
          <cell r="A3106" t="str">
            <v>48042</v>
          </cell>
        </row>
        <row r="3107">
          <cell r="A3107" t="str">
            <v>48060</v>
          </cell>
        </row>
        <row r="3108">
          <cell r="A3108" t="str">
            <v>48066</v>
          </cell>
        </row>
        <row r="3109">
          <cell r="A3109" t="str">
            <v>48067</v>
          </cell>
        </row>
        <row r="3110">
          <cell r="A3110" t="str">
            <v>48071</v>
          </cell>
        </row>
        <row r="3111">
          <cell r="A3111" t="str">
            <v>48072</v>
          </cell>
        </row>
        <row r="3112">
          <cell r="A3112" t="str">
            <v>48073</v>
          </cell>
        </row>
        <row r="3113">
          <cell r="A3113" t="str">
            <v>48075</v>
          </cell>
        </row>
        <row r="3114">
          <cell r="A3114" t="str">
            <v>48080</v>
          </cell>
        </row>
        <row r="3115">
          <cell r="A3115" t="str">
            <v>48081</v>
          </cell>
        </row>
        <row r="3116">
          <cell r="A3116" t="str">
            <v>48082</v>
          </cell>
        </row>
        <row r="3117">
          <cell r="A3117" t="str">
            <v>48083</v>
          </cell>
        </row>
        <row r="3118">
          <cell r="A3118" t="str">
            <v>48083-1124</v>
          </cell>
        </row>
        <row r="3119">
          <cell r="A3119" t="str">
            <v>48084</v>
          </cell>
        </row>
        <row r="3120">
          <cell r="A3120" t="str">
            <v>48091</v>
          </cell>
        </row>
        <row r="3121">
          <cell r="A3121" t="str">
            <v>48091-5833</v>
          </cell>
        </row>
        <row r="3122">
          <cell r="A3122" t="str">
            <v>48092</v>
          </cell>
        </row>
        <row r="3123">
          <cell r="A3123" t="str">
            <v>48093</v>
          </cell>
        </row>
        <row r="3124">
          <cell r="A3124" t="str">
            <v>48093-1047</v>
          </cell>
        </row>
        <row r="3125">
          <cell r="A3125" t="str">
            <v>48098</v>
          </cell>
        </row>
        <row r="3126">
          <cell r="A3126" t="str">
            <v>48103</v>
          </cell>
        </row>
        <row r="3127">
          <cell r="A3127" t="str">
            <v>48104</v>
          </cell>
        </row>
        <row r="3128">
          <cell r="A3128" t="str">
            <v>48105</v>
          </cell>
        </row>
        <row r="3129">
          <cell r="A3129" t="str">
            <v>48108</v>
          </cell>
        </row>
        <row r="3130">
          <cell r="A3130" t="str">
            <v>48111</v>
          </cell>
        </row>
        <row r="3131">
          <cell r="A3131" t="str">
            <v>48114</v>
          </cell>
        </row>
        <row r="3132">
          <cell r="A3132" t="str">
            <v>48116</v>
          </cell>
        </row>
        <row r="3133">
          <cell r="A3133" t="str">
            <v>48117</v>
          </cell>
        </row>
        <row r="3134">
          <cell r="A3134" t="str">
            <v>48128</v>
          </cell>
        </row>
        <row r="3135">
          <cell r="A3135" t="str">
            <v>48130</v>
          </cell>
        </row>
        <row r="3136">
          <cell r="A3136" t="str">
            <v>48135</v>
          </cell>
        </row>
        <row r="3137">
          <cell r="A3137" t="str">
            <v>48138</v>
          </cell>
        </row>
        <row r="3138">
          <cell r="A3138" t="str">
            <v>48141</v>
          </cell>
        </row>
        <row r="3139">
          <cell r="A3139" t="str">
            <v>48150</v>
          </cell>
        </row>
        <row r="3140">
          <cell r="A3140" t="str">
            <v>48152</v>
          </cell>
        </row>
        <row r="3141">
          <cell r="A3141" t="str">
            <v>48160</v>
          </cell>
        </row>
        <row r="3142">
          <cell r="A3142" t="str">
            <v>48161</v>
          </cell>
        </row>
        <row r="3143">
          <cell r="A3143" t="str">
            <v>48162</v>
          </cell>
        </row>
        <row r="3144">
          <cell r="A3144" t="str">
            <v>48165</v>
          </cell>
        </row>
        <row r="3145">
          <cell r="A3145" t="str">
            <v>48170</v>
          </cell>
        </row>
        <row r="3146">
          <cell r="A3146" t="str">
            <v>48174</v>
          </cell>
        </row>
        <row r="3147">
          <cell r="A3147" t="str">
            <v>48176</v>
          </cell>
        </row>
        <row r="3148">
          <cell r="A3148" t="str">
            <v>48180</v>
          </cell>
        </row>
        <row r="3149">
          <cell r="A3149" t="str">
            <v>48184</v>
          </cell>
        </row>
        <row r="3150">
          <cell r="A3150" t="str">
            <v>48186</v>
          </cell>
        </row>
        <row r="3151">
          <cell r="A3151" t="str">
            <v>48188</v>
          </cell>
        </row>
        <row r="3152">
          <cell r="A3152" t="str">
            <v>48189</v>
          </cell>
        </row>
        <row r="3153">
          <cell r="A3153" t="str">
            <v>48195</v>
          </cell>
        </row>
        <row r="3154">
          <cell r="A3154" t="str">
            <v>48197</v>
          </cell>
        </row>
        <row r="3155">
          <cell r="A3155" t="str">
            <v>48202</v>
          </cell>
        </row>
        <row r="3156">
          <cell r="A3156" t="str">
            <v>48207</v>
          </cell>
        </row>
        <row r="3157">
          <cell r="A3157" t="str">
            <v>48211</v>
          </cell>
        </row>
        <row r="3158">
          <cell r="A3158" t="str">
            <v>48212</v>
          </cell>
        </row>
        <row r="3159">
          <cell r="A3159" t="str">
            <v>48215</v>
          </cell>
        </row>
        <row r="3160">
          <cell r="A3160" t="str">
            <v>48219</v>
          </cell>
        </row>
        <row r="3161">
          <cell r="A3161" t="str">
            <v>48220</v>
          </cell>
        </row>
        <row r="3162">
          <cell r="A3162" t="str">
            <v>48224</v>
          </cell>
        </row>
        <row r="3163">
          <cell r="A3163" t="str">
            <v>48225</v>
          </cell>
        </row>
        <row r="3164">
          <cell r="A3164" t="str">
            <v>48226</v>
          </cell>
        </row>
        <row r="3165">
          <cell r="A3165" t="str">
            <v>48230</v>
          </cell>
        </row>
        <row r="3166">
          <cell r="A3166" t="str">
            <v>48236</v>
          </cell>
        </row>
        <row r="3167">
          <cell r="A3167" t="str">
            <v>48302</v>
          </cell>
        </row>
        <row r="3168">
          <cell r="A3168" t="str">
            <v>48304</v>
          </cell>
        </row>
        <row r="3169">
          <cell r="A3169" t="str">
            <v>48307</v>
          </cell>
        </row>
        <row r="3170">
          <cell r="A3170" t="str">
            <v>48309</v>
          </cell>
        </row>
        <row r="3171">
          <cell r="A3171" t="str">
            <v>48312</v>
          </cell>
        </row>
        <row r="3172">
          <cell r="A3172" t="str">
            <v>48313</v>
          </cell>
        </row>
        <row r="3173">
          <cell r="A3173" t="str">
            <v>48314</v>
          </cell>
        </row>
        <row r="3174">
          <cell r="A3174" t="str">
            <v>48315</v>
          </cell>
        </row>
        <row r="3175">
          <cell r="A3175" t="str">
            <v>48317</v>
          </cell>
        </row>
        <row r="3176">
          <cell r="A3176" t="str">
            <v>48326</v>
          </cell>
        </row>
        <row r="3177">
          <cell r="A3177" t="str">
            <v>48326-1549</v>
          </cell>
        </row>
        <row r="3178">
          <cell r="A3178" t="str">
            <v>48334</v>
          </cell>
        </row>
        <row r="3179">
          <cell r="A3179" t="str">
            <v>48335</v>
          </cell>
        </row>
        <row r="3180">
          <cell r="A3180" t="str">
            <v>48336</v>
          </cell>
        </row>
        <row r="3181">
          <cell r="A3181" t="str">
            <v>48342</v>
          </cell>
        </row>
        <row r="3182">
          <cell r="A3182" t="str">
            <v>483436001</v>
          </cell>
        </row>
        <row r="3183">
          <cell r="A3183" t="str">
            <v>48346</v>
          </cell>
        </row>
        <row r="3184">
          <cell r="A3184" t="str">
            <v>48346-4830</v>
          </cell>
        </row>
        <row r="3185">
          <cell r="A3185" t="str">
            <v>48357</v>
          </cell>
        </row>
        <row r="3186">
          <cell r="A3186" t="str">
            <v>48362</v>
          </cell>
        </row>
        <row r="3187">
          <cell r="A3187" t="str">
            <v>48371</v>
          </cell>
        </row>
        <row r="3188">
          <cell r="A3188" t="str">
            <v>48374</v>
          </cell>
        </row>
        <row r="3189">
          <cell r="A3189" t="str">
            <v>48375</v>
          </cell>
        </row>
        <row r="3190">
          <cell r="A3190" t="str">
            <v>48377</v>
          </cell>
        </row>
        <row r="3191">
          <cell r="A3191" t="str">
            <v>48381</v>
          </cell>
        </row>
        <row r="3192">
          <cell r="A3192" t="str">
            <v>48382</v>
          </cell>
        </row>
        <row r="3193">
          <cell r="A3193" t="str">
            <v>48390</v>
          </cell>
        </row>
        <row r="3194">
          <cell r="A3194" t="str">
            <v>48393</v>
          </cell>
        </row>
        <row r="3195">
          <cell r="A3195" t="str">
            <v>48419</v>
          </cell>
        </row>
        <row r="3196">
          <cell r="A3196" t="str">
            <v>48423</v>
          </cell>
        </row>
        <row r="3197">
          <cell r="A3197" t="str">
            <v>48430</v>
          </cell>
        </row>
        <row r="3198">
          <cell r="A3198" t="str">
            <v>48442</v>
          </cell>
        </row>
        <row r="3199">
          <cell r="A3199" t="str">
            <v>48451</v>
          </cell>
        </row>
        <row r="3200">
          <cell r="A3200" t="str">
            <v>48462</v>
          </cell>
        </row>
        <row r="3201">
          <cell r="A3201" t="str">
            <v>48506</v>
          </cell>
        </row>
        <row r="3202">
          <cell r="A3202" t="str">
            <v>48507</v>
          </cell>
        </row>
        <row r="3203">
          <cell r="A3203" t="str">
            <v>48602</v>
          </cell>
        </row>
        <row r="3204">
          <cell r="A3204" t="str">
            <v>48607</v>
          </cell>
        </row>
        <row r="3205">
          <cell r="A3205" t="str">
            <v>48640</v>
          </cell>
        </row>
        <row r="3206">
          <cell r="A3206" t="str">
            <v>48653</v>
          </cell>
        </row>
        <row r="3207">
          <cell r="A3207" t="str">
            <v>48667</v>
          </cell>
        </row>
        <row r="3208">
          <cell r="A3208" t="str">
            <v>48674</v>
          </cell>
        </row>
        <row r="3209">
          <cell r="A3209" t="str">
            <v>48706</v>
          </cell>
        </row>
        <row r="3210">
          <cell r="A3210" t="str">
            <v>48708-5941</v>
          </cell>
        </row>
        <row r="3211">
          <cell r="A3211" t="str">
            <v>48723</v>
          </cell>
        </row>
        <row r="3212">
          <cell r="A3212" t="str">
            <v>48730</v>
          </cell>
        </row>
        <row r="3213">
          <cell r="A3213" t="str">
            <v>48823</v>
          </cell>
        </row>
        <row r="3214">
          <cell r="A3214" t="str">
            <v>48829</v>
          </cell>
        </row>
        <row r="3215">
          <cell r="A3215" t="str">
            <v>48836</v>
          </cell>
        </row>
        <row r="3216">
          <cell r="A3216" t="str">
            <v>48855</v>
          </cell>
        </row>
        <row r="3217">
          <cell r="A3217" t="str">
            <v>48864</v>
          </cell>
        </row>
        <row r="3218">
          <cell r="A3218" t="str">
            <v>48906</v>
          </cell>
        </row>
        <row r="3219">
          <cell r="A3219" t="str">
            <v>48917</v>
          </cell>
        </row>
        <row r="3220">
          <cell r="A3220" t="str">
            <v>48933</v>
          </cell>
        </row>
        <row r="3221">
          <cell r="A3221" t="str">
            <v>48951</v>
          </cell>
        </row>
        <row r="3222">
          <cell r="A3222" t="str">
            <v>49007</v>
          </cell>
        </row>
        <row r="3223">
          <cell r="A3223" t="str">
            <v>49011</v>
          </cell>
        </row>
        <row r="3224">
          <cell r="A3224" t="str">
            <v>49048</v>
          </cell>
        </row>
        <row r="3225">
          <cell r="A3225" t="str">
            <v>49085</v>
          </cell>
        </row>
        <row r="3226">
          <cell r="A3226" t="str">
            <v>49085-2319</v>
          </cell>
        </row>
        <row r="3227">
          <cell r="A3227" t="str">
            <v>49085-2396</v>
          </cell>
        </row>
        <row r="3228">
          <cell r="A3228" t="str">
            <v>49112</v>
          </cell>
        </row>
        <row r="3229">
          <cell r="A3229" t="str">
            <v>49201</v>
          </cell>
        </row>
        <row r="3230">
          <cell r="A3230" t="str">
            <v>49204</v>
          </cell>
        </row>
        <row r="3231">
          <cell r="A3231" t="str">
            <v>49204</v>
          </cell>
        </row>
        <row r="3232">
          <cell r="A3232" t="str">
            <v>49236</v>
          </cell>
        </row>
        <row r="3233">
          <cell r="A3233" t="str">
            <v>49247</v>
          </cell>
        </row>
        <row r="3234">
          <cell r="A3234" t="str">
            <v>49286</v>
          </cell>
        </row>
        <row r="3235">
          <cell r="A3235" t="str">
            <v>49307</v>
          </cell>
        </row>
        <row r="3236">
          <cell r="A3236" t="str">
            <v>49417</v>
          </cell>
        </row>
        <row r="3237">
          <cell r="A3237" t="str">
            <v>49423</v>
          </cell>
        </row>
        <row r="3238">
          <cell r="A3238" t="str">
            <v>49442</v>
          </cell>
        </row>
        <row r="3239">
          <cell r="A3239" t="str">
            <v>49501</v>
          </cell>
        </row>
        <row r="3240">
          <cell r="A3240" t="str">
            <v>49503</v>
          </cell>
        </row>
        <row r="3241">
          <cell r="A3241" t="str">
            <v>49505</v>
          </cell>
        </row>
        <row r="3242">
          <cell r="A3242" t="str">
            <v>49508</v>
          </cell>
        </row>
        <row r="3243">
          <cell r="A3243" t="str">
            <v>49509</v>
          </cell>
        </row>
        <row r="3244">
          <cell r="A3244" t="str">
            <v>49512</v>
          </cell>
        </row>
        <row r="3245">
          <cell r="A3245" t="str">
            <v>49525-1054</v>
          </cell>
        </row>
        <row r="3246">
          <cell r="A3246" t="str">
            <v>49534</v>
          </cell>
        </row>
        <row r="3247">
          <cell r="A3247" t="str">
            <v>49544</v>
          </cell>
        </row>
        <row r="3248">
          <cell r="A3248" t="str">
            <v>49548</v>
          </cell>
        </row>
        <row r="3249">
          <cell r="A3249" t="str">
            <v>49601</v>
          </cell>
        </row>
        <row r="3250">
          <cell r="A3250" t="str">
            <v>49601</v>
          </cell>
        </row>
        <row r="3251">
          <cell r="A3251" t="str">
            <v>49615</v>
          </cell>
        </row>
        <row r="3252">
          <cell r="A3252" t="str">
            <v>49633</v>
          </cell>
        </row>
        <row r="3253">
          <cell r="A3253" t="str">
            <v>49643</v>
          </cell>
        </row>
        <row r="3254">
          <cell r="A3254" t="str">
            <v>49650</v>
          </cell>
        </row>
        <row r="3255">
          <cell r="A3255" t="str">
            <v>49651</v>
          </cell>
        </row>
        <row r="3256">
          <cell r="A3256" t="str">
            <v>49655</v>
          </cell>
        </row>
        <row r="3257">
          <cell r="A3257" t="str">
            <v>49659</v>
          </cell>
        </row>
        <row r="3258">
          <cell r="A3258" t="str">
            <v>49660</v>
          </cell>
        </row>
        <row r="3259">
          <cell r="A3259" t="str">
            <v>49663</v>
          </cell>
        </row>
        <row r="3260">
          <cell r="A3260" t="str">
            <v>49668</v>
          </cell>
        </row>
        <row r="3261">
          <cell r="A3261" t="str">
            <v>49682</v>
          </cell>
        </row>
        <row r="3262">
          <cell r="A3262" t="str">
            <v>49684</v>
          </cell>
        </row>
        <row r="3263">
          <cell r="A3263" t="str">
            <v>49685</v>
          </cell>
        </row>
        <row r="3264">
          <cell r="A3264" t="str">
            <v>49707</v>
          </cell>
        </row>
        <row r="3265">
          <cell r="A3265" t="str">
            <v>49712</v>
          </cell>
        </row>
        <row r="3266">
          <cell r="A3266" t="str">
            <v>49721</v>
          </cell>
        </row>
        <row r="3267">
          <cell r="A3267" t="str">
            <v>49802</v>
          </cell>
        </row>
        <row r="3268">
          <cell r="A3268" t="str">
            <v>49829</v>
          </cell>
        </row>
        <row r="3269">
          <cell r="A3269" t="str">
            <v>49840</v>
          </cell>
        </row>
        <row r="3270">
          <cell r="A3270" t="str">
            <v>49866</v>
          </cell>
        </row>
        <row r="3271">
          <cell r="A3271" t="str">
            <v>49938</v>
          </cell>
        </row>
        <row r="3272">
          <cell r="A3272" t="str">
            <v>50003</v>
          </cell>
        </row>
        <row r="3273">
          <cell r="A3273" t="str">
            <v>50010</v>
          </cell>
        </row>
        <row r="3274">
          <cell r="A3274" t="str">
            <v>50021</v>
          </cell>
        </row>
        <row r="3275">
          <cell r="A3275" t="str">
            <v>50023</v>
          </cell>
        </row>
        <row r="3276">
          <cell r="A3276" t="str">
            <v>50025</v>
          </cell>
        </row>
        <row r="3277">
          <cell r="A3277" t="str">
            <v>50047</v>
          </cell>
        </row>
        <row r="3278">
          <cell r="A3278" t="str">
            <v>50061</v>
          </cell>
        </row>
        <row r="3279">
          <cell r="A3279" t="str">
            <v>50071</v>
          </cell>
        </row>
        <row r="3280">
          <cell r="A3280" t="str">
            <v>50107</v>
          </cell>
        </row>
        <row r="3281">
          <cell r="A3281" t="str">
            <v>50111</v>
          </cell>
        </row>
        <row r="3282">
          <cell r="A3282" t="str">
            <v>50111-1147</v>
          </cell>
        </row>
        <row r="3283">
          <cell r="A3283" t="str">
            <v>50122</v>
          </cell>
        </row>
        <row r="3284">
          <cell r="A3284" t="str">
            <v>50131</v>
          </cell>
        </row>
        <row r="3285">
          <cell r="A3285" t="str">
            <v>50206</v>
          </cell>
        </row>
        <row r="3286">
          <cell r="A3286" t="str">
            <v>50244</v>
          </cell>
        </row>
        <row r="3287">
          <cell r="A3287" t="str">
            <v>50248</v>
          </cell>
        </row>
        <row r="3288">
          <cell r="A3288" t="str">
            <v>50249</v>
          </cell>
        </row>
        <row r="3289">
          <cell r="A3289" t="str">
            <v>50250</v>
          </cell>
        </row>
        <row r="3290">
          <cell r="A3290" t="str">
            <v>50263</v>
          </cell>
        </row>
        <row r="3291">
          <cell r="A3291" t="str">
            <v>50265</v>
          </cell>
        </row>
        <row r="3292">
          <cell r="A3292" t="str">
            <v>50266</v>
          </cell>
        </row>
        <row r="3293">
          <cell r="A3293" t="str">
            <v>50309</v>
          </cell>
        </row>
        <row r="3294">
          <cell r="A3294" t="str">
            <v>50310</v>
          </cell>
        </row>
        <row r="3295">
          <cell r="A3295" t="str">
            <v>50311</v>
          </cell>
        </row>
        <row r="3296">
          <cell r="A3296" t="str">
            <v>50312</v>
          </cell>
        </row>
        <row r="3297">
          <cell r="A3297" t="str">
            <v>50313</v>
          </cell>
        </row>
        <row r="3298">
          <cell r="A3298" t="str">
            <v>50314</v>
          </cell>
        </row>
        <row r="3299">
          <cell r="A3299" t="str">
            <v>50315</v>
          </cell>
        </row>
        <row r="3300">
          <cell r="A3300" t="str">
            <v>50316</v>
          </cell>
        </row>
        <row r="3301">
          <cell r="A3301" t="str">
            <v>50317</v>
          </cell>
        </row>
        <row r="3302">
          <cell r="A3302" t="str">
            <v>50319</v>
          </cell>
        </row>
        <row r="3303">
          <cell r="A3303" t="str">
            <v>50321</v>
          </cell>
        </row>
        <row r="3304">
          <cell r="A3304" t="str">
            <v>50322</v>
          </cell>
        </row>
        <row r="3305">
          <cell r="A3305" t="str">
            <v>50323</v>
          </cell>
        </row>
        <row r="3306">
          <cell r="A3306" t="str">
            <v>50325</v>
          </cell>
        </row>
        <row r="3307">
          <cell r="A3307" t="str">
            <v>50327</v>
          </cell>
        </row>
        <row r="3308">
          <cell r="A3308" t="str">
            <v>50421</v>
          </cell>
        </row>
        <row r="3309">
          <cell r="A3309" t="str">
            <v>50424</v>
          </cell>
        </row>
        <row r="3310">
          <cell r="A3310" t="str">
            <v>50428</v>
          </cell>
        </row>
        <row r="3311">
          <cell r="A3311" t="str">
            <v>50430</v>
          </cell>
        </row>
        <row r="3312">
          <cell r="A3312" t="str">
            <v>50436</v>
          </cell>
        </row>
        <row r="3313">
          <cell r="A3313" t="str">
            <v>50438</v>
          </cell>
        </row>
        <row r="3314">
          <cell r="A3314" t="str">
            <v>50446</v>
          </cell>
        </row>
        <row r="3315">
          <cell r="A3315" t="str">
            <v>50450</v>
          </cell>
        </row>
        <row r="3316">
          <cell r="A3316" t="str">
            <v>50456</v>
          </cell>
        </row>
        <row r="3317">
          <cell r="A3317" t="str">
            <v>50461</v>
          </cell>
        </row>
        <row r="3318">
          <cell r="A3318" t="str">
            <v>50468</v>
          </cell>
        </row>
        <row r="3319">
          <cell r="A3319" t="str">
            <v>50501</v>
          </cell>
        </row>
        <row r="3320">
          <cell r="A3320" t="str">
            <v>50511</v>
          </cell>
        </row>
        <row r="3321">
          <cell r="A3321" t="str">
            <v>50536</v>
          </cell>
        </row>
        <row r="3322">
          <cell r="A3322" t="str">
            <v>50554</v>
          </cell>
        </row>
        <row r="3323">
          <cell r="A3323" t="str">
            <v>50560</v>
          </cell>
        </row>
        <row r="3324">
          <cell r="A3324" t="str">
            <v>50575</v>
          </cell>
        </row>
        <row r="3325">
          <cell r="A3325" t="str">
            <v>50588</v>
          </cell>
        </row>
        <row r="3326">
          <cell r="A3326" t="str">
            <v>50595</v>
          </cell>
        </row>
        <row r="3327">
          <cell r="A3327" t="str">
            <v>50602</v>
          </cell>
        </row>
        <row r="3328">
          <cell r="A3328" t="str">
            <v>50613</v>
          </cell>
        </row>
        <row r="3329">
          <cell r="A3329" t="str">
            <v>50616</v>
          </cell>
        </row>
        <row r="3330">
          <cell r="A3330" t="str">
            <v>50629</v>
          </cell>
        </row>
        <row r="3331">
          <cell r="A3331" t="str">
            <v>50638</v>
          </cell>
        </row>
        <row r="3332">
          <cell r="A3332" t="str">
            <v>50644</v>
          </cell>
        </row>
        <row r="3333">
          <cell r="A3333" t="str">
            <v>50674</v>
          </cell>
        </row>
        <row r="3334">
          <cell r="A3334" t="str">
            <v>50680</v>
          </cell>
        </row>
        <row r="3335">
          <cell r="A3335" t="str">
            <v>50701</v>
          </cell>
        </row>
        <row r="3336">
          <cell r="A3336" t="str">
            <v>50703</v>
          </cell>
        </row>
        <row r="3337">
          <cell r="A3337" t="str">
            <v>50801</v>
          </cell>
        </row>
        <row r="3338">
          <cell r="A3338" t="str">
            <v>50838</v>
          </cell>
        </row>
        <row r="3339">
          <cell r="A3339" t="str">
            <v>51001</v>
          </cell>
        </row>
        <row r="3340">
          <cell r="A3340" t="str">
            <v>51024</v>
          </cell>
        </row>
        <row r="3341">
          <cell r="A3341" t="str">
            <v>51028</v>
          </cell>
        </row>
        <row r="3342">
          <cell r="A3342" t="str">
            <v>51031</v>
          </cell>
        </row>
        <row r="3343">
          <cell r="A3343" t="str">
            <v>51039</v>
          </cell>
        </row>
        <row r="3344">
          <cell r="A3344" t="str">
            <v>51041</v>
          </cell>
        </row>
        <row r="3345">
          <cell r="A3345" t="str">
            <v>51045</v>
          </cell>
        </row>
        <row r="3346">
          <cell r="A3346" t="str">
            <v>51050</v>
          </cell>
        </row>
        <row r="3347">
          <cell r="A3347" t="str">
            <v>51054</v>
          </cell>
        </row>
        <row r="3348">
          <cell r="A3348" t="str">
            <v>51101</v>
          </cell>
        </row>
        <row r="3349">
          <cell r="A3349" t="str">
            <v>51102</v>
          </cell>
        </row>
        <row r="3350">
          <cell r="A3350" t="str">
            <v>51103</v>
          </cell>
        </row>
        <row r="3351">
          <cell r="A3351" t="str">
            <v>51104</v>
          </cell>
        </row>
        <row r="3352">
          <cell r="A3352" t="str">
            <v>51105</v>
          </cell>
        </row>
        <row r="3353">
          <cell r="A3353" t="str">
            <v>51106</v>
          </cell>
        </row>
        <row r="3354">
          <cell r="A3354" t="str">
            <v>51111</v>
          </cell>
        </row>
        <row r="3355">
          <cell r="A3355" t="str">
            <v>51201</v>
          </cell>
        </row>
        <row r="3356">
          <cell r="A3356" t="str">
            <v>51247</v>
          </cell>
        </row>
        <row r="3357">
          <cell r="A3357" t="str">
            <v>51250</v>
          </cell>
        </row>
        <row r="3358">
          <cell r="A3358" t="str">
            <v>51301</v>
          </cell>
        </row>
        <row r="3359">
          <cell r="A3359" t="str">
            <v>51341</v>
          </cell>
        </row>
        <row r="3360">
          <cell r="A3360" t="str">
            <v>51347</v>
          </cell>
        </row>
        <row r="3361">
          <cell r="A3361" t="str">
            <v>51501</v>
          </cell>
        </row>
        <row r="3362">
          <cell r="A3362" t="str">
            <v>51503</v>
          </cell>
        </row>
        <row r="3363">
          <cell r="A3363" t="str">
            <v>51534</v>
          </cell>
        </row>
        <row r="3364">
          <cell r="A3364" t="str">
            <v>52001</v>
          </cell>
        </row>
        <row r="3365">
          <cell r="A3365" t="str">
            <v>52002</v>
          </cell>
        </row>
        <row r="3366">
          <cell r="A3366" t="str">
            <v>52054</v>
          </cell>
        </row>
        <row r="3367">
          <cell r="A3367" t="str">
            <v>52057</v>
          </cell>
        </row>
        <row r="3368">
          <cell r="A3368" t="str">
            <v>52068</v>
          </cell>
        </row>
        <row r="3369">
          <cell r="A3369" t="str">
            <v>52101</v>
          </cell>
        </row>
        <row r="3370">
          <cell r="A3370" t="str">
            <v>52151</v>
          </cell>
        </row>
        <row r="3371">
          <cell r="A3371" t="str">
            <v>52205</v>
          </cell>
        </row>
        <row r="3372">
          <cell r="A3372" t="str">
            <v>52227</v>
          </cell>
        </row>
        <row r="3373">
          <cell r="A3373" t="str">
            <v>52248</v>
          </cell>
        </row>
        <row r="3374">
          <cell r="A3374" t="str">
            <v>52332</v>
          </cell>
        </row>
        <row r="3375">
          <cell r="A3375" t="str">
            <v>52349</v>
          </cell>
        </row>
        <row r="3376">
          <cell r="A3376" t="str">
            <v>52353</v>
          </cell>
        </row>
        <row r="3377">
          <cell r="A3377" t="str">
            <v>52362</v>
          </cell>
        </row>
        <row r="3378">
          <cell r="A3378" t="str">
            <v>52499</v>
          </cell>
        </row>
        <row r="3379">
          <cell r="A3379" t="str">
            <v>52499-6000</v>
          </cell>
        </row>
        <row r="3380">
          <cell r="A3380" t="str">
            <v>52501</v>
          </cell>
        </row>
        <row r="3381">
          <cell r="A3381" t="str">
            <v>52531</v>
          </cell>
        </row>
        <row r="3382">
          <cell r="A3382" t="str">
            <v>52544</v>
          </cell>
        </row>
        <row r="3383">
          <cell r="A3383" t="str">
            <v>52554</v>
          </cell>
        </row>
        <row r="3384">
          <cell r="A3384" t="str">
            <v>52556</v>
          </cell>
        </row>
        <row r="3385">
          <cell r="A3385" t="str">
            <v>52576</v>
          </cell>
        </row>
        <row r="3386">
          <cell r="A3386" t="str">
            <v>52577</v>
          </cell>
        </row>
        <row r="3387">
          <cell r="A3387" t="str">
            <v>52601</v>
          </cell>
        </row>
        <row r="3388">
          <cell r="A3388" t="str">
            <v>52637</v>
          </cell>
        </row>
        <row r="3389">
          <cell r="A3389" t="str">
            <v>52722</v>
          </cell>
        </row>
        <row r="3390">
          <cell r="A3390" t="str">
            <v>52732</v>
          </cell>
        </row>
        <row r="3391">
          <cell r="A3391" t="str">
            <v>52733</v>
          </cell>
        </row>
        <row r="3392">
          <cell r="A3392" t="str">
            <v>52765</v>
          </cell>
        </row>
        <row r="3393">
          <cell r="A3393" t="str">
            <v>52773</v>
          </cell>
        </row>
        <row r="3394">
          <cell r="A3394" t="str">
            <v>52776</v>
          </cell>
        </row>
        <row r="3395">
          <cell r="A3395" t="str">
            <v>52804</v>
          </cell>
        </row>
        <row r="3396">
          <cell r="A3396" t="str">
            <v>52806</v>
          </cell>
        </row>
        <row r="3397">
          <cell r="A3397" t="str">
            <v>52807</v>
          </cell>
        </row>
        <row r="3398">
          <cell r="A3398" t="str">
            <v>53004</v>
          </cell>
        </row>
        <row r="3399">
          <cell r="A3399" t="str">
            <v>53005</v>
          </cell>
        </row>
        <row r="3400">
          <cell r="A3400" t="str">
            <v>53006</v>
          </cell>
        </row>
        <row r="3401">
          <cell r="A3401" t="str">
            <v>53007</v>
          </cell>
        </row>
        <row r="3402">
          <cell r="A3402" t="str">
            <v>53008</v>
          </cell>
        </row>
        <row r="3403">
          <cell r="A3403" t="str">
            <v>53012</v>
          </cell>
        </row>
        <row r="3404">
          <cell r="A3404" t="str">
            <v>53018</v>
          </cell>
        </row>
        <row r="3405">
          <cell r="A3405" t="str">
            <v>53019</v>
          </cell>
        </row>
        <row r="3406">
          <cell r="A3406" t="str">
            <v>53020</v>
          </cell>
        </row>
        <row r="3407">
          <cell r="A3407" t="str">
            <v>53023</v>
          </cell>
        </row>
        <row r="3408">
          <cell r="A3408" t="str">
            <v>53024</v>
          </cell>
        </row>
        <row r="3409">
          <cell r="A3409" t="str">
            <v>53024-9428</v>
          </cell>
        </row>
        <row r="3410">
          <cell r="A3410" t="str">
            <v>53027</v>
          </cell>
        </row>
        <row r="3411">
          <cell r="A3411" t="str">
            <v>53027-0140</v>
          </cell>
        </row>
        <row r="3412">
          <cell r="A3412" t="str">
            <v>53029</v>
          </cell>
        </row>
        <row r="3413">
          <cell r="A3413" t="str">
            <v>53040</v>
          </cell>
        </row>
        <row r="3414">
          <cell r="A3414" t="str">
            <v>53042</v>
          </cell>
        </row>
        <row r="3415">
          <cell r="A3415" t="str">
            <v>53044</v>
          </cell>
        </row>
        <row r="3416">
          <cell r="A3416" t="str">
            <v>53045</v>
          </cell>
        </row>
        <row r="3417">
          <cell r="A3417" t="str">
            <v>53045-5215</v>
          </cell>
        </row>
        <row r="3418">
          <cell r="A3418" t="str">
            <v>53046</v>
          </cell>
        </row>
        <row r="3419">
          <cell r="A3419" t="str">
            <v>53048</v>
          </cell>
        </row>
        <row r="3420">
          <cell r="A3420" t="str">
            <v>53051</v>
          </cell>
        </row>
        <row r="3421">
          <cell r="A3421" t="str">
            <v>53052</v>
          </cell>
        </row>
        <row r="3422">
          <cell r="A3422" t="str">
            <v>53066</v>
          </cell>
        </row>
        <row r="3423">
          <cell r="A3423" t="str">
            <v>53070</v>
          </cell>
        </row>
        <row r="3424">
          <cell r="A3424" t="str">
            <v>53072</v>
          </cell>
        </row>
        <row r="3425">
          <cell r="A3425" t="str">
            <v>53073</v>
          </cell>
        </row>
        <row r="3426">
          <cell r="A3426" t="str">
            <v>53074</v>
          </cell>
        </row>
        <row r="3427">
          <cell r="A3427" t="str">
            <v>53076</v>
          </cell>
        </row>
        <row r="3428">
          <cell r="A3428" t="str">
            <v>53081</v>
          </cell>
        </row>
        <row r="3429">
          <cell r="A3429" t="str">
            <v>53089</v>
          </cell>
        </row>
        <row r="3430">
          <cell r="A3430" t="str">
            <v>53090</v>
          </cell>
        </row>
        <row r="3431">
          <cell r="A3431" t="str">
            <v>53092</v>
          </cell>
        </row>
        <row r="3432">
          <cell r="A3432" t="str">
            <v>53094</v>
          </cell>
        </row>
        <row r="3433">
          <cell r="A3433" t="str">
            <v>53095</v>
          </cell>
        </row>
        <row r="3434">
          <cell r="A3434" t="str">
            <v>53097</v>
          </cell>
        </row>
        <row r="3435">
          <cell r="A3435" t="str">
            <v>53105</v>
          </cell>
        </row>
        <row r="3436">
          <cell r="A3436" t="str">
            <v>53110</v>
          </cell>
        </row>
        <row r="3437">
          <cell r="A3437" t="str">
            <v>53119</v>
          </cell>
        </row>
        <row r="3438">
          <cell r="A3438" t="str">
            <v>53120</v>
          </cell>
        </row>
        <row r="3439">
          <cell r="A3439" t="str">
            <v>53121</v>
          </cell>
        </row>
        <row r="3440">
          <cell r="A3440" t="str">
            <v>53126</v>
          </cell>
        </row>
        <row r="3441">
          <cell r="A3441" t="str">
            <v>53129</v>
          </cell>
        </row>
        <row r="3442">
          <cell r="A3442" t="str">
            <v>53130</v>
          </cell>
        </row>
        <row r="3443">
          <cell r="A3443" t="str">
            <v>53132</v>
          </cell>
        </row>
        <row r="3444">
          <cell r="A3444" t="str">
            <v>53141</v>
          </cell>
        </row>
        <row r="3445">
          <cell r="A3445" t="str">
            <v>53144</v>
          </cell>
        </row>
        <row r="3446">
          <cell r="A3446" t="str">
            <v>53146</v>
          </cell>
        </row>
        <row r="3447">
          <cell r="A3447" t="str">
            <v>53147</v>
          </cell>
        </row>
        <row r="3448">
          <cell r="A3448" t="str">
            <v>53149</v>
          </cell>
        </row>
        <row r="3449">
          <cell r="A3449" t="str">
            <v>53150</v>
          </cell>
        </row>
        <row r="3450">
          <cell r="A3450" t="str">
            <v>53151</v>
          </cell>
        </row>
        <row r="3451">
          <cell r="A3451" t="str">
            <v>53154</v>
          </cell>
        </row>
        <row r="3452">
          <cell r="A3452" t="str">
            <v>53158</v>
          </cell>
        </row>
        <row r="3453">
          <cell r="A3453" t="str">
            <v>53172</v>
          </cell>
        </row>
        <row r="3454">
          <cell r="A3454" t="str">
            <v>53177</v>
          </cell>
        </row>
        <row r="3455">
          <cell r="A3455" t="str">
            <v>53182</v>
          </cell>
        </row>
        <row r="3456">
          <cell r="A3456" t="str">
            <v>53184</v>
          </cell>
        </row>
        <row r="3457">
          <cell r="A3457" t="str">
            <v>53186</v>
          </cell>
        </row>
        <row r="3458">
          <cell r="A3458" t="str">
            <v>53187</v>
          </cell>
        </row>
        <row r="3459">
          <cell r="A3459" t="str">
            <v>53187-0988</v>
          </cell>
        </row>
        <row r="3460">
          <cell r="A3460" t="str">
            <v>53188</v>
          </cell>
        </row>
        <row r="3461">
          <cell r="A3461" t="str">
            <v>53189</v>
          </cell>
        </row>
        <row r="3462">
          <cell r="A3462" t="str">
            <v>53190</v>
          </cell>
        </row>
        <row r="3463">
          <cell r="A3463" t="str">
            <v>53202</v>
          </cell>
        </row>
        <row r="3464">
          <cell r="A3464" t="str">
            <v>53202-3819</v>
          </cell>
        </row>
        <row r="3465">
          <cell r="A3465" t="str">
            <v>53202-4899</v>
          </cell>
        </row>
        <row r="3466">
          <cell r="A3466" t="str">
            <v>53203</v>
          </cell>
        </row>
        <row r="3467">
          <cell r="A3467" t="str">
            <v>53204</v>
          </cell>
        </row>
        <row r="3468">
          <cell r="A3468" t="str">
            <v>53205</v>
          </cell>
        </row>
        <row r="3469">
          <cell r="A3469" t="str">
            <v>53206</v>
          </cell>
        </row>
        <row r="3470">
          <cell r="A3470" t="str">
            <v>53207</v>
          </cell>
        </row>
        <row r="3471">
          <cell r="A3471" t="str">
            <v>53208</v>
          </cell>
        </row>
        <row r="3472">
          <cell r="A3472" t="str">
            <v>53209</v>
          </cell>
        </row>
        <row r="3473">
          <cell r="A3473" t="str">
            <v>53209-6419</v>
          </cell>
        </row>
        <row r="3474">
          <cell r="A3474" t="str">
            <v>53210</v>
          </cell>
        </row>
        <row r="3475">
          <cell r="A3475" t="str">
            <v>53211</v>
          </cell>
        </row>
        <row r="3476">
          <cell r="A3476" t="str">
            <v>53212</v>
          </cell>
        </row>
        <row r="3477">
          <cell r="A3477" t="str">
            <v>53213</v>
          </cell>
        </row>
        <row r="3478">
          <cell r="A3478" t="str">
            <v>53214</v>
          </cell>
        </row>
        <row r="3479">
          <cell r="A3479" t="str">
            <v>53215</v>
          </cell>
        </row>
        <row r="3480">
          <cell r="A3480" t="str">
            <v>53216</v>
          </cell>
        </row>
        <row r="3481">
          <cell r="A3481" t="str">
            <v>53217</v>
          </cell>
        </row>
        <row r="3482">
          <cell r="A3482" t="str">
            <v>53218</v>
          </cell>
        </row>
        <row r="3483">
          <cell r="A3483" t="str">
            <v>53219</v>
          </cell>
        </row>
        <row r="3484">
          <cell r="A3484" t="str">
            <v>53220</v>
          </cell>
        </row>
        <row r="3485">
          <cell r="A3485" t="str">
            <v>53221</v>
          </cell>
        </row>
        <row r="3486">
          <cell r="A3486" t="str">
            <v>53222</v>
          </cell>
        </row>
        <row r="3487">
          <cell r="A3487" t="str">
            <v>53222</v>
          </cell>
        </row>
        <row r="3488">
          <cell r="A3488" t="str">
            <v>53223</v>
          </cell>
        </row>
        <row r="3489">
          <cell r="A3489" t="str">
            <v>53224</v>
          </cell>
        </row>
        <row r="3490">
          <cell r="A3490" t="str">
            <v>53225</v>
          </cell>
        </row>
        <row r="3491">
          <cell r="A3491" t="str">
            <v>53226</v>
          </cell>
        </row>
        <row r="3492">
          <cell r="A3492" t="str">
            <v>53226</v>
          </cell>
        </row>
        <row r="3493">
          <cell r="A3493" t="str">
            <v>53233</v>
          </cell>
        </row>
        <row r="3494">
          <cell r="A3494" t="str">
            <v>53406</v>
          </cell>
        </row>
        <row r="3495">
          <cell r="A3495" t="str">
            <v>53502</v>
          </cell>
        </row>
        <row r="3496">
          <cell r="A3496" t="str">
            <v>53511</v>
          </cell>
        </row>
        <row r="3497">
          <cell r="A3497" t="str">
            <v>53515</v>
          </cell>
        </row>
        <row r="3498">
          <cell r="A3498" t="str">
            <v>53527</v>
          </cell>
        </row>
        <row r="3499">
          <cell r="A3499" t="str">
            <v>53531</v>
          </cell>
        </row>
        <row r="3500">
          <cell r="A3500" t="str">
            <v>53532</v>
          </cell>
        </row>
        <row r="3501">
          <cell r="A3501" t="str">
            <v>53538</v>
          </cell>
        </row>
        <row r="3502">
          <cell r="A3502" t="str">
            <v>53545</v>
          </cell>
        </row>
        <row r="3503">
          <cell r="A3503" t="str">
            <v>53547</v>
          </cell>
        </row>
        <row r="3504">
          <cell r="A3504" t="str">
            <v>53548</v>
          </cell>
        </row>
        <row r="3505">
          <cell r="A3505" t="str">
            <v>53549</v>
          </cell>
        </row>
        <row r="3506">
          <cell r="A3506" t="str">
            <v>53551</v>
          </cell>
        </row>
        <row r="3507">
          <cell r="A3507" t="str">
            <v>53558</v>
          </cell>
        </row>
        <row r="3508">
          <cell r="A3508" t="str">
            <v>53562</v>
          </cell>
        </row>
        <row r="3509">
          <cell r="A3509" t="str">
            <v>53566</v>
          </cell>
        </row>
        <row r="3510">
          <cell r="A3510" t="str">
            <v>53578</v>
          </cell>
        </row>
        <row r="3511">
          <cell r="A3511" t="str">
            <v>53583</v>
          </cell>
        </row>
        <row r="3512">
          <cell r="A3512" t="str">
            <v>53589</v>
          </cell>
        </row>
        <row r="3513">
          <cell r="A3513" t="str">
            <v>53590</v>
          </cell>
        </row>
        <row r="3514">
          <cell r="A3514" t="str">
            <v>53597</v>
          </cell>
        </row>
        <row r="3515">
          <cell r="A3515" t="str">
            <v>53703</v>
          </cell>
        </row>
        <row r="3516">
          <cell r="A3516" t="str">
            <v>53704</v>
          </cell>
        </row>
        <row r="3517">
          <cell r="A3517" t="str">
            <v>53705</v>
          </cell>
        </row>
        <row r="3518">
          <cell r="A3518" t="str">
            <v>53706</v>
          </cell>
        </row>
        <row r="3519">
          <cell r="A3519" t="str">
            <v>53706-1613</v>
          </cell>
        </row>
        <row r="3520">
          <cell r="A3520" t="str">
            <v>53711</v>
          </cell>
        </row>
        <row r="3521">
          <cell r="A3521" t="str">
            <v>53713</v>
          </cell>
        </row>
        <row r="3522">
          <cell r="A3522" t="str">
            <v>53714</v>
          </cell>
        </row>
        <row r="3523">
          <cell r="A3523" t="str">
            <v>53715</v>
          </cell>
        </row>
        <row r="3524">
          <cell r="A3524" t="str">
            <v>53716</v>
          </cell>
        </row>
        <row r="3525">
          <cell r="A3525" t="str">
            <v>53717</v>
          </cell>
        </row>
        <row r="3526">
          <cell r="A3526" t="str">
            <v>53718</v>
          </cell>
        </row>
        <row r="3527">
          <cell r="A3527" t="str">
            <v>53719</v>
          </cell>
        </row>
        <row r="3528">
          <cell r="A3528" t="str">
            <v>53744</v>
          </cell>
        </row>
        <row r="3529">
          <cell r="A3529" t="str">
            <v>53809</v>
          </cell>
        </row>
        <row r="3530">
          <cell r="A3530" t="str">
            <v>53813</v>
          </cell>
        </row>
        <row r="3531">
          <cell r="A3531" t="str">
            <v>53818</v>
          </cell>
        </row>
        <row r="3532">
          <cell r="A3532" t="str">
            <v>53901</v>
          </cell>
        </row>
        <row r="3533">
          <cell r="A3533" t="str">
            <v>53913</v>
          </cell>
        </row>
        <row r="3534">
          <cell r="A3534" t="str">
            <v>53916</v>
          </cell>
        </row>
        <row r="3535">
          <cell r="A3535" t="str">
            <v>53923</v>
          </cell>
        </row>
        <row r="3536">
          <cell r="A3536" t="str">
            <v>53934</v>
          </cell>
        </row>
        <row r="3537">
          <cell r="A3537" t="str">
            <v>53936</v>
          </cell>
        </row>
        <row r="3538">
          <cell r="A3538" t="str">
            <v>53948</v>
          </cell>
        </row>
        <row r="3539">
          <cell r="A3539" t="str">
            <v>53949</v>
          </cell>
        </row>
        <row r="3540">
          <cell r="A3540" t="str">
            <v>53949-9366</v>
          </cell>
        </row>
        <row r="3541">
          <cell r="A3541" t="str">
            <v>53954</v>
          </cell>
        </row>
        <row r="3542">
          <cell r="A3542" t="str">
            <v>53965</v>
          </cell>
        </row>
        <row r="3543">
          <cell r="A3543" t="str">
            <v>54115</v>
          </cell>
        </row>
        <row r="3544">
          <cell r="A3544" t="str">
            <v>54138</v>
          </cell>
        </row>
        <row r="3545">
          <cell r="A3545" t="str">
            <v>54140</v>
          </cell>
        </row>
        <row r="3546">
          <cell r="A3546" t="str">
            <v>54208</v>
          </cell>
        </row>
        <row r="3547">
          <cell r="A3547" t="str">
            <v>54217</v>
          </cell>
        </row>
        <row r="3548">
          <cell r="A3548" t="str">
            <v>54220</v>
          </cell>
        </row>
        <row r="3549">
          <cell r="A3549" t="str">
            <v>54303</v>
          </cell>
        </row>
        <row r="3550">
          <cell r="A3550" t="str">
            <v>54304</v>
          </cell>
        </row>
        <row r="3551">
          <cell r="A3551" t="str">
            <v>54305</v>
          </cell>
        </row>
        <row r="3552">
          <cell r="A3552" t="str">
            <v>543138807</v>
          </cell>
        </row>
        <row r="3553">
          <cell r="A3553" t="str">
            <v>54401</v>
          </cell>
        </row>
        <row r="3554">
          <cell r="A3554" t="str">
            <v>54403</v>
          </cell>
        </row>
        <row r="3555">
          <cell r="A3555" t="str">
            <v>54409</v>
          </cell>
        </row>
        <row r="3556">
          <cell r="A3556" t="str">
            <v>54417</v>
          </cell>
        </row>
        <row r="3557">
          <cell r="A3557" t="str">
            <v>54417-9702</v>
          </cell>
        </row>
        <row r="3558">
          <cell r="A3558" t="str">
            <v>54448</v>
          </cell>
        </row>
        <row r="3559">
          <cell r="A3559" t="str">
            <v>54451</v>
          </cell>
        </row>
        <row r="3560">
          <cell r="A3560" t="str">
            <v>54456</v>
          </cell>
        </row>
        <row r="3561">
          <cell r="A3561" t="str">
            <v>54474</v>
          </cell>
        </row>
        <row r="3562">
          <cell r="A3562" t="str">
            <v>54481</v>
          </cell>
        </row>
        <row r="3563">
          <cell r="A3563" t="str">
            <v>54495</v>
          </cell>
        </row>
        <row r="3564">
          <cell r="A3564" t="str">
            <v>54538</v>
          </cell>
        </row>
        <row r="3565">
          <cell r="A3565" t="str">
            <v>54601</v>
          </cell>
        </row>
        <row r="3566">
          <cell r="A3566" t="str">
            <v>54601-6720</v>
          </cell>
        </row>
        <row r="3567">
          <cell r="A3567" t="str">
            <v>54602</v>
          </cell>
        </row>
        <row r="3568">
          <cell r="A3568" t="str">
            <v>54603</v>
          </cell>
        </row>
        <row r="3569">
          <cell r="A3569" t="str">
            <v>54612</v>
          </cell>
        </row>
        <row r="3570">
          <cell r="A3570" t="str">
            <v>54613</v>
          </cell>
        </row>
        <row r="3571">
          <cell r="A3571" t="str">
            <v>54636</v>
          </cell>
        </row>
        <row r="3572">
          <cell r="A3572" t="str">
            <v>54638</v>
          </cell>
        </row>
        <row r="3573">
          <cell r="A3573" t="str">
            <v>54642</v>
          </cell>
        </row>
        <row r="3574">
          <cell r="A3574" t="str">
            <v>54646</v>
          </cell>
        </row>
        <row r="3575">
          <cell r="A3575" t="str">
            <v>54650</v>
          </cell>
        </row>
        <row r="3576">
          <cell r="A3576" t="str">
            <v>54656</v>
          </cell>
        </row>
        <row r="3577">
          <cell r="A3577" t="str">
            <v>54669</v>
          </cell>
        </row>
        <row r="3578">
          <cell r="A3578" t="str">
            <v>54701</v>
          </cell>
        </row>
        <row r="3579">
          <cell r="A3579" t="str">
            <v>54703</v>
          </cell>
        </row>
        <row r="3580">
          <cell r="A3580" t="str">
            <v>54703</v>
          </cell>
        </row>
        <row r="3581">
          <cell r="A3581" t="str">
            <v>54720</v>
          </cell>
        </row>
        <row r="3582">
          <cell r="A3582" t="str">
            <v>54724</v>
          </cell>
        </row>
        <row r="3583">
          <cell r="A3583" t="str">
            <v>54770</v>
          </cell>
        </row>
        <row r="3584">
          <cell r="A3584" t="str">
            <v>54901</v>
          </cell>
        </row>
        <row r="3585">
          <cell r="A3585" t="str">
            <v>54904</v>
          </cell>
        </row>
        <row r="3586">
          <cell r="A3586" t="str">
            <v>54911</v>
          </cell>
        </row>
        <row r="3587">
          <cell r="A3587" t="str">
            <v>54914</v>
          </cell>
        </row>
        <row r="3588">
          <cell r="A3588" t="str">
            <v>54915</v>
          </cell>
        </row>
        <row r="3589">
          <cell r="A3589" t="str">
            <v>54935</v>
          </cell>
        </row>
        <row r="3590">
          <cell r="A3590" t="str">
            <v>54937</v>
          </cell>
        </row>
        <row r="3591">
          <cell r="A3591" t="str">
            <v>54956</v>
          </cell>
        </row>
        <row r="3592">
          <cell r="A3592" t="str">
            <v>54961</v>
          </cell>
        </row>
        <row r="3593">
          <cell r="A3593" t="str">
            <v>55016</v>
          </cell>
        </row>
        <row r="3594">
          <cell r="A3594" t="str">
            <v>55033</v>
          </cell>
        </row>
        <row r="3595">
          <cell r="A3595" t="str">
            <v>55045</v>
          </cell>
        </row>
        <row r="3596">
          <cell r="A3596" t="str">
            <v>55057</v>
          </cell>
        </row>
        <row r="3597">
          <cell r="A3597" t="str">
            <v>55068</v>
          </cell>
        </row>
        <row r="3598">
          <cell r="A3598" t="str">
            <v>55075</v>
          </cell>
        </row>
        <row r="3599">
          <cell r="A3599" t="str">
            <v>55077</v>
          </cell>
        </row>
        <row r="3600">
          <cell r="A3600" t="str">
            <v>55082</v>
          </cell>
        </row>
        <row r="3601">
          <cell r="A3601" t="str">
            <v>55101</v>
          </cell>
        </row>
        <row r="3602">
          <cell r="A3602" t="str">
            <v>55102</v>
          </cell>
        </row>
        <row r="3603">
          <cell r="A3603" t="str">
            <v>55107</v>
          </cell>
        </row>
        <row r="3604">
          <cell r="A3604" t="str">
            <v>55108</v>
          </cell>
        </row>
        <row r="3605">
          <cell r="A3605" t="str">
            <v>55109</v>
          </cell>
        </row>
        <row r="3606">
          <cell r="A3606" t="str">
            <v>55110</v>
          </cell>
        </row>
        <row r="3607">
          <cell r="A3607" t="str">
            <v>55112</v>
          </cell>
        </row>
        <row r="3608">
          <cell r="A3608" t="str">
            <v>55113</v>
          </cell>
        </row>
        <row r="3609">
          <cell r="A3609" t="str">
            <v>55114</v>
          </cell>
        </row>
        <row r="3610">
          <cell r="A3610" t="str">
            <v>55116</v>
          </cell>
        </row>
        <row r="3611">
          <cell r="A3611" t="str">
            <v>55120</v>
          </cell>
        </row>
        <row r="3612">
          <cell r="A3612" t="str">
            <v>55121</v>
          </cell>
        </row>
        <row r="3613">
          <cell r="A3613" t="str">
            <v>55122</v>
          </cell>
        </row>
        <row r="3614">
          <cell r="A3614" t="str">
            <v>55124</v>
          </cell>
        </row>
        <row r="3615">
          <cell r="A3615" t="str">
            <v>55127</v>
          </cell>
        </row>
        <row r="3616">
          <cell r="A3616" t="str">
            <v>55303</v>
          </cell>
        </row>
        <row r="3617">
          <cell r="A3617" t="str">
            <v>55304</v>
          </cell>
        </row>
        <row r="3618">
          <cell r="A3618" t="str">
            <v>55305</v>
          </cell>
        </row>
        <row r="3619">
          <cell r="A3619" t="str">
            <v>55313</v>
          </cell>
        </row>
        <row r="3620">
          <cell r="A3620" t="str">
            <v>55317</v>
          </cell>
        </row>
        <row r="3621">
          <cell r="A3621" t="str">
            <v>55317</v>
          </cell>
        </row>
        <row r="3622">
          <cell r="A3622" t="str">
            <v>55318</v>
          </cell>
        </row>
        <row r="3623">
          <cell r="A3623" t="str">
            <v>55325</v>
          </cell>
        </row>
        <row r="3624">
          <cell r="A3624" t="str">
            <v>55330</v>
          </cell>
        </row>
        <row r="3625">
          <cell r="A3625" t="str">
            <v>55331</v>
          </cell>
        </row>
        <row r="3626">
          <cell r="A3626" t="str">
            <v>55337</v>
          </cell>
        </row>
        <row r="3627">
          <cell r="A3627" t="str">
            <v>55340</v>
          </cell>
        </row>
        <row r="3628">
          <cell r="A3628" t="str">
            <v>55343</v>
          </cell>
        </row>
        <row r="3629">
          <cell r="A3629" t="str">
            <v>55343-7821</v>
          </cell>
        </row>
        <row r="3630">
          <cell r="A3630" t="str">
            <v>55344</v>
          </cell>
        </row>
        <row r="3631">
          <cell r="A3631" t="str">
            <v>55344-7636</v>
          </cell>
        </row>
        <row r="3632">
          <cell r="A3632" t="str">
            <v>55345</v>
          </cell>
        </row>
        <row r="3633">
          <cell r="A3633" t="str">
            <v>55362</v>
          </cell>
        </row>
        <row r="3634">
          <cell r="A3634" t="str">
            <v>55364</v>
          </cell>
        </row>
        <row r="3635">
          <cell r="A3635" t="str">
            <v>55369</v>
          </cell>
        </row>
        <row r="3636">
          <cell r="A3636" t="str">
            <v>55373</v>
          </cell>
        </row>
        <row r="3637">
          <cell r="A3637" t="str">
            <v>55379</v>
          </cell>
        </row>
        <row r="3638">
          <cell r="A3638" t="str">
            <v>55384</v>
          </cell>
        </row>
        <row r="3639">
          <cell r="A3639" t="str">
            <v>55391</v>
          </cell>
        </row>
        <row r="3640">
          <cell r="A3640" t="str">
            <v>553911766</v>
          </cell>
        </row>
        <row r="3641">
          <cell r="A3641" t="str">
            <v>55391-1766</v>
          </cell>
        </row>
        <row r="3642">
          <cell r="A3642" t="str">
            <v>55392</v>
          </cell>
        </row>
        <row r="3643">
          <cell r="A3643" t="str">
            <v>55401</v>
          </cell>
        </row>
        <row r="3644">
          <cell r="A3644" t="str">
            <v>55402</v>
          </cell>
        </row>
        <row r="3645">
          <cell r="A3645" t="str">
            <v>55403</v>
          </cell>
        </row>
        <row r="3646">
          <cell r="A3646" t="str">
            <v>55404</v>
          </cell>
        </row>
        <row r="3647">
          <cell r="A3647" t="str">
            <v>55406</v>
          </cell>
        </row>
        <row r="3648">
          <cell r="A3648" t="str">
            <v>55411</v>
          </cell>
        </row>
        <row r="3649">
          <cell r="A3649" t="str">
            <v>55413</v>
          </cell>
        </row>
        <row r="3650">
          <cell r="A3650" t="str">
            <v>554132297</v>
          </cell>
        </row>
        <row r="3651">
          <cell r="A3651" t="str">
            <v>55415</v>
          </cell>
        </row>
        <row r="3652">
          <cell r="A3652" t="str">
            <v>55416</v>
          </cell>
        </row>
        <row r="3653">
          <cell r="A3653" t="str">
            <v>55416-4228</v>
          </cell>
        </row>
        <row r="3654">
          <cell r="A3654" t="str">
            <v>55417</v>
          </cell>
        </row>
        <row r="3655">
          <cell r="A3655" t="str">
            <v>55418</v>
          </cell>
        </row>
        <row r="3656">
          <cell r="A3656" t="str">
            <v>55420</v>
          </cell>
        </row>
        <row r="3657">
          <cell r="A3657" t="str">
            <v>55421</v>
          </cell>
        </row>
        <row r="3658">
          <cell r="A3658" t="str">
            <v>55422</v>
          </cell>
        </row>
        <row r="3659">
          <cell r="A3659" t="str">
            <v>55423</v>
          </cell>
        </row>
        <row r="3660">
          <cell r="A3660" t="str">
            <v>55424</v>
          </cell>
        </row>
        <row r="3661">
          <cell r="A3661" t="str">
            <v>55425</v>
          </cell>
        </row>
        <row r="3662">
          <cell r="A3662" t="str">
            <v>55426</v>
          </cell>
        </row>
        <row r="3663">
          <cell r="A3663" t="str">
            <v>55427</v>
          </cell>
        </row>
        <row r="3664">
          <cell r="A3664" t="str">
            <v>55428</v>
          </cell>
        </row>
        <row r="3665">
          <cell r="A3665" t="str">
            <v>55430</v>
          </cell>
        </row>
        <row r="3666">
          <cell r="A3666" t="str">
            <v>55431</v>
          </cell>
        </row>
        <row r="3667">
          <cell r="A3667" t="str">
            <v>55432</v>
          </cell>
        </row>
        <row r="3668">
          <cell r="A3668" t="str">
            <v>55433</v>
          </cell>
        </row>
        <row r="3669">
          <cell r="A3669" t="str">
            <v>55435</v>
          </cell>
        </row>
        <row r="3670">
          <cell r="A3670" t="str">
            <v>55436</v>
          </cell>
        </row>
        <row r="3671">
          <cell r="A3671" t="str">
            <v>55437</v>
          </cell>
        </row>
        <row r="3672">
          <cell r="A3672" t="str">
            <v>55438</v>
          </cell>
        </row>
        <row r="3673">
          <cell r="A3673" t="str">
            <v>55439</v>
          </cell>
        </row>
        <row r="3674">
          <cell r="A3674" t="str">
            <v>55440</v>
          </cell>
        </row>
        <row r="3675">
          <cell r="A3675" t="str">
            <v>55440-1333</v>
          </cell>
        </row>
        <row r="3676">
          <cell r="A3676" t="str">
            <v>55441</v>
          </cell>
        </row>
        <row r="3677">
          <cell r="A3677" t="str">
            <v>55442</v>
          </cell>
        </row>
        <row r="3678">
          <cell r="A3678" t="str">
            <v>55443</v>
          </cell>
        </row>
        <row r="3679">
          <cell r="A3679" t="str">
            <v>55445</v>
          </cell>
        </row>
        <row r="3680">
          <cell r="A3680" t="str">
            <v>55447</v>
          </cell>
        </row>
        <row r="3681">
          <cell r="A3681" t="str">
            <v>55454</v>
          </cell>
        </row>
        <row r="3682">
          <cell r="A3682" t="str">
            <v>55604</v>
          </cell>
        </row>
        <row r="3683">
          <cell r="A3683" t="str">
            <v>55701</v>
          </cell>
        </row>
        <row r="3684">
          <cell r="A3684" t="str">
            <v>55721</v>
          </cell>
        </row>
        <row r="3685">
          <cell r="A3685" t="str">
            <v>55748</v>
          </cell>
        </row>
        <row r="3686">
          <cell r="A3686" t="str">
            <v>55802</v>
          </cell>
        </row>
        <row r="3687">
          <cell r="A3687" t="str">
            <v>55901</v>
          </cell>
        </row>
        <row r="3688">
          <cell r="A3688" t="str">
            <v>55902</v>
          </cell>
        </row>
        <row r="3689">
          <cell r="A3689" t="str">
            <v>55904</v>
          </cell>
        </row>
        <row r="3690">
          <cell r="A3690" t="str">
            <v>55917</v>
          </cell>
        </row>
        <row r="3691">
          <cell r="A3691" t="str">
            <v>55921</v>
          </cell>
        </row>
        <row r="3692">
          <cell r="A3692" t="str">
            <v>55931</v>
          </cell>
        </row>
        <row r="3693">
          <cell r="A3693" t="str">
            <v>55943</v>
          </cell>
        </row>
        <row r="3694">
          <cell r="A3694" t="str">
            <v>55944</v>
          </cell>
        </row>
        <row r="3695">
          <cell r="A3695" t="str">
            <v>55947</v>
          </cell>
        </row>
        <row r="3696">
          <cell r="A3696" t="str">
            <v>55951</v>
          </cell>
        </row>
        <row r="3697">
          <cell r="A3697" t="str">
            <v>55974</v>
          </cell>
        </row>
        <row r="3698">
          <cell r="A3698" t="str">
            <v>55987</v>
          </cell>
        </row>
        <row r="3699">
          <cell r="A3699" t="str">
            <v>56002</v>
          </cell>
        </row>
        <row r="3700">
          <cell r="A3700" t="str">
            <v>56031</v>
          </cell>
        </row>
        <row r="3701">
          <cell r="A3701" t="str">
            <v>56085</v>
          </cell>
        </row>
        <row r="3702">
          <cell r="A3702" t="str">
            <v>56101</v>
          </cell>
        </row>
        <row r="3703">
          <cell r="A3703" t="str">
            <v>56178</v>
          </cell>
        </row>
        <row r="3704">
          <cell r="A3704" t="str">
            <v>56201</v>
          </cell>
        </row>
        <row r="3705">
          <cell r="A3705" t="str">
            <v>56221</v>
          </cell>
        </row>
        <row r="3706">
          <cell r="A3706" t="str">
            <v>56278</v>
          </cell>
        </row>
        <row r="3707">
          <cell r="A3707" t="str">
            <v>56293</v>
          </cell>
        </row>
        <row r="3708">
          <cell r="A3708" t="str">
            <v>56302</v>
          </cell>
        </row>
        <row r="3709">
          <cell r="A3709" t="str">
            <v>56303</v>
          </cell>
        </row>
        <row r="3710">
          <cell r="A3710" t="str">
            <v>56321</v>
          </cell>
        </row>
        <row r="3711">
          <cell r="A3711" t="str">
            <v>56326</v>
          </cell>
        </row>
        <row r="3712">
          <cell r="A3712" t="str">
            <v>56334</v>
          </cell>
        </row>
        <row r="3713">
          <cell r="A3713" t="str">
            <v>56345</v>
          </cell>
        </row>
        <row r="3714">
          <cell r="A3714" t="str">
            <v>56374</v>
          </cell>
        </row>
        <row r="3715">
          <cell r="A3715" t="str">
            <v>56377</v>
          </cell>
        </row>
        <row r="3716">
          <cell r="A3716" t="str">
            <v>56425</v>
          </cell>
        </row>
        <row r="3717">
          <cell r="A3717" t="str">
            <v>56470</v>
          </cell>
        </row>
        <row r="3718">
          <cell r="A3718" t="str">
            <v>56502</v>
          </cell>
        </row>
        <row r="3719">
          <cell r="A3719" t="str">
            <v>56560</v>
          </cell>
        </row>
        <row r="3720">
          <cell r="A3720" t="str">
            <v>56573</v>
          </cell>
        </row>
        <row r="3721">
          <cell r="A3721" t="str">
            <v>56586</v>
          </cell>
        </row>
        <row r="3722">
          <cell r="A3722" t="str">
            <v>56621</v>
          </cell>
        </row>
        <row r="3723">
          <cell r="A3723" t="str">
            <v>56623</v>
          </cell>
        </row>
        <row r="3724">
          <cell r="A3724" t="str">
            <v>56716</v>
          </cell>
        </row>
        <row r="3725">
          <cell r="A3725" t="str">
            <v>56716-1601</v>
          </cell>
        </row>
        <row r="3726">
          <cell r="A3726" t="str">
            <v>5701</v>
          </cell>
        </row>
        <row r="3727">
          <cell r="A3727" t="str">
            <v>57025</v>
          </cell>
        </row>
        <row r="3728">
          <cell r="A3728" t="str">
            <v>57026</v>
          </cell>
        </row>
        <row r="3729">
          <cell r="A3729" t="str">
            <v>57042</v>
          </cell>
        </row>
        <row r="3730">
          <cell r="A3730" t="str">
            <v>57043</v>
          </cell>
        </row>
        <row r="3731">
          <cell r="A3731" t="str">
            <v>57049</v>
          </cell>
        </row>
        <row r="3732">
          <cell r="A3732" t="str">
            <v>57062</v>
          </cell>
        </row>
        <row r="3733">
          <cell r="A3733" t="str">
            <v>57064</v>
          </cell>
        </row>
        <row r="3734">
          <cell r="A3734" t="str">
            <v>57104</v>
          </cell>
        </row>
        <row r="3735">
          <cell r="A3735" t="str">
            <v>57106</v>
          </cell>
        </row>
        <row r="3736">
          <cell r="A3736" t="str">
            <v>57107</v>
          </cell>
        </row>
        <row r="3737">
          <cell r="A3737" t="str">
            <v>57108</v>
          </cell>
        </row>
        <row r="3738">
          <cell r="A3738" t="str">
            <v>57117</v>
          </cell>
        </row>
        <row r="3739">
          <cell r="A3739" t="str">
            <v>57235</v>
          </cell>
        </row>
        <row r="3740">
          <cell r="A3740" t="str">
            <v>57262</v>
          </cell>
        </row>
        <row r="3741">
          <cell r="A3741" t="str">
            <v>57266</v>
          </cell>
        </row>
        <row r="3742">
          <cell r="A3742" t="str">
            <v>57301</v>
          </cell>
        </row>
        <row r="3743">
          <cell r="A3743" t="str">
            <v>57311</v>
          </cell>
        </row>
        <row r="3744">
          <cell r="A3744" t="str">
            <v>57345</v>
          </cell>
        </row>
        <row r="3745">
          <cell r="A3745" t="str">
            <v>57356</v>
          </cell>
        </row>
        <row r="3746">
          <cell r="A3746" t="str">
            <v>57401</v>
          </cell>
        </row>
        <row r="3747">
          <cell r="A3747" t="str">
            <v>57501</v>
          </cell>
        </row>
        <row r="3748">
          <cell r="A3748" t="str">
            <v>57501</v>
          </cell>
        </row>
        <row r="3749">
          <cell r="A3749" t="str">
            <v>57555</v>
          </cell>
        </row>
        <row r="3750">
          <cell r="A3750" t="str">
            <v>57570</v>
          </cell>
        </row>
        <row r="3751">
          <cell r="A3751" t="str">
            <v>57701</v>
          </cell>
        </row>
        <row r="3752">
          <cell r="A3752" t="str">
            <v>577012</v>
          </cell>
        </row>
        <row r="3753">
          <cell r="A3753" t="str">
            <v>57702</v>
          </cell>
        </row>
        <row r="3754">
          <cell r="A3754" t="str">
            <v>57703</v>
          </cell>
        </row>
        <row r="3755">
          <cell r="A3755" t="str">
            <v>57709</v>
          </cell>
        </row>
        <row r="3756">
          <cell r="A3756" t="str">
            <v>57718</v>
          </cell>
        </row>
        <row r="3757">
          <cell r="A3757" t="str">
            <v>57745</v>
          </cell>
        </row>
        <row r="3758">
          <cell r="A3758" t="str">
            <v>57752</v>
          </cell>
        </row>
        <row r="3759">
          <cell r="A3759" t="str">
            <v>57770</v>
          </cell>
        </row>
        <row r="3760">
          <cell r="A3760" t="str">
            <v>57772</v>
          </cell>
        </row>
        <row r="3761">
          <cell r="A3761" t="str">
            <v>57783</v>
          </cell>
        </row>
        <row r="3762">
          <cell r="A3762" t="str">
            <v>58102</v>
          </cell>
        </row>
        <row r="3763">
          <cell r="A3763" t="str">
            <v>58103</v>
          </cell>
        </row>
        <row r="3764">
          <cell r="A3764" t="str">
            <v>58104</v>
          </cell>
        </row>
        <row r="3765">
          <cell r="A3765" t="str">
            <v>58201</v>
          </cell>
        </row>
        <row r="3766">
          <cell r="A3766" t="str">
            <v>58203</v>
          </cell>
        </row>
        <row r="3767">
          <cell r="A3767" t="str">
            <v>58249</v>
          </cell>
        </row>
        <row r="3768">
          <cell r="A3768" t="str">
            <v>58482</v>
          </cell>
        </row>
        <row r="3769">
          <cell r="A3769" t="str">
            <v>58501</v>
          </cell>
        </row>
        <row r="3770">
          <cell r="A3770" t="str">
            <v>58503</v>
          </cell>
        </row>
        <row r="3771">
          <cell r="A3771" t="str">
            <v>58504</v>
          </cell>
        </row>
        <row r="3772">
          <cell r="A3772" t="str">
            <v>58506</v>
          </cell>
        </row>
        <row r="3773">
          <cell r="A3773" t="str">
            <v>58554</v>
          </cell>
        </row>
        <row r="3774">
          <cell r="A3774" t="str">
            <v>58601</v>
          </cell>
        </row>
        <row r="3775">
          <cell r="A3775" t="str">
            <v>58701</v>
          </cell>
        </row>
        <row r="3776">
          <cell r="A3776" t="str">
            <v>58703</v>
          </cell>
        </row>
        <row r="3777">
          <cell r="A3777" t="str">
            <v>58849</v>
          </cell>
        </row>
        <row r="3778">
          <cell r="A3778" t="str">
            <v>59102</v>
          </cell>
        </row>
        <row r="3779">
          <cell r="A3779" t="str">
            <v>59103</v>
          </cell>
        </row>
        <row r="3780">
          <cell r="A3780" t="str">
            <v>59104</v>
          </cell>
        </row>
        <row r="3781">
          <cell r="A3781" t="str">
            <v>59601</v>
          </cell>
        </row>
        <row r="3782">
          <cell r="A3782" t="str">
            <v>59604</v>
          </cell>
        </row>
        <row r="3783">
          <cell r="A3783" t="str">
            <v>59634</v>
          </cell>
        </row>
        <row r="3784">
          <cell r="A3784" t="str">
            <v>59714</v>
          </cell>
        </row>
        <row r="3785">
          <cell r="A3785" t="str">
            <v>59715</v>
          </cell>
        </row>
        <row r="3786">
          <cell r="A3786" t="str">
            <v>59853</v>
          </cell>
        </row>
        <row r="3787">
          <cell r="A3787" t="str">
            <v>59901</v>
          </cell>
        </row>
        <row r="3788">
          <cell r="A3788" t="str">
            <v>59937</v>
          </cell>
        </row>
        <row r="3789">
          <cell r="A3789" t="str">
            <v>60002</v>
          </cell>
        </row>
        <row r="3790">
          <cell r="A3790" t="str">
            <v>60005</v>
          </cell>
        </row>
        <row r="3791">
          <cell r="A3791" t="str">
            <v>60007</v>
          </cell>
        </row>
        <row r="3792">
          <cell r="A3792" t="str">
            <v>60008</v>
          </cell>
        </row>
        <row r="3793">
          <cell r="A3793" t="str">
            <v>60014</v>
          </cell>
        </row>
        <row r="3794">
          <cell r="A3794" t="str">
            <v>60015</v>
          </cell>
        </row>
        <row r="3795">
          <cell r="A3795" t="str">
            <v>60018</v>
          </cell>
        </row>
        <row r="3796">
          <cell r="A3796" t="str">
            <v>60022</v>
          </cell>
        </row>
        <row r="3797">
          <cell r="A3797" t="str">
            <v>60026</v>
          </cell>
        </row>
        <row r="3798">
          <cell r="A3798" t="str">
            <v>60031</v>
          </cell>
        </row>
        <row r="3799">
          <cell r="A3799" t="str">
            <v>60035</v>
          </cell>
        </row>
        <row r="3800">
          <cell r="A3800" t="str">
            <v>60045</v>
          </cell>
        </row>
        <row r="3801">
          <cell r="A3801" t="str">
            <v>60047</v>
          </cell>
        </row>
        <row r="3802">
          <cell r="A3802" t="str">
            <v>60048</v>
          </cell>
        </row>
        <row r="3803">
          <cell r="A3803" t="str">
            <v>60053</v>
          </cell>
        </row>
        <row r="3804">
          <cell r="A3804" t="str">
            <v>60056</v>
          </cell>
        </row>
        <row r="3805">
          <cell r="A3805" t="str">
            <v>60060</v>
          </cell>
        </row>
        <row r="3806">
          <cell r="A3806" t="str">
            <v>60062</v>
          </cell>
        </row>
        <row r="3807">
          <cell r="A3807" t="str">
            <v>60067</v>
          </cell>
        </row>
        <row r="3808">
          <cell r="A3808" t="str">
            <v>60068</v>
          </cell>
        </row>
        <row r="3809">
          <cell r="A3809" t="str">
            <v>60069</v>
          </cell>
        </row>
        <row r="3810">
          <cell r="A3810" t="str">
            <v>60070</v>
          </cell>
        </row>
        <row r="3811">
          <cell r="A3811" t="str">
            <v>60073</v>
          </cell>
        </row>
        <row r="3812">
          <cell r="A3812" t="str">
            <v>60074</v>
          </cell>
        </row>
        <row r="3813">
          <cell r="A3813" t="str">
            <v>60076</v>
          </cell>
        </row>
        <row r="3814">
          <cell r="A3814" t="str">
            <v>60077</v>
          </cell>
        </row>
        <row r="3815">
          <cell r="A3815" t="str">
            <v>60085</v>
          </cell>
        </row>
        <row r="3816">
          <cell r="A3816" t="str">
            <v>60087</v>
          </cell>
        </row>
        <row r="3817">
          <cell r="A3817" t="str">
            <v>60089</v>
          </cell>
        </row>
        <row r="3818">
          <cell r="A3818" t="str">
            <v>60090</v>
          </cell>
        </row>
        <row r="3819">
          <cell r="A3819" t="str">
            <v>60090-6232</v>
          </cell>
        </row>
        <row r="3820">
          <cell r="A3820" t="str">
            <v>60093</v>
          </cell>
        </row>
        <row r="3821">
          <cell r="A3821" t="str">
            <v>60094</v>
          </cell>
        </row>
        <row r="3822">
          <cell r="A3822" t="str">
            <v>60102</v>
          </cell>
        </row>
        <row r="3823">
          <cell r="A3823" t="str">
            <v>60103</v>
          </cell>
        </row>
        <row r="3824">
          <cell r="A3824" t="str">
            <v>60106</v>
          </cell>
        </row>
        <row r="3825">
          <cell r="A3825" t="str">
            <v>60108</v>
          </cell>
        </row>
        <row r="3826">
          <cell r="A3826" t="str">
            <v>60115</v>
          </cell>
        </row>
        <row r="3827">
          <cell r="A3827" t="str">
            <v>60120</v>
          </cell>
        </row>
        <row r="3828">
          <cell r="A3828" t="str">
            <v>60123</v>
          </cell>
        </row>
        <row r="3829">
          <cell r="A3829" t="str">
            <v>60126</v>
          </cell>
        </row>
        <row r="3830">
          <cell r="A3830" t="str">
            <v>60131</v>
          </cell>
        </row>
        <row r="3831">
          <cell r="A3831" t="str">
            <v>60133</v>
          </cell>
        </row>
        <row r="3832">
          <cell r="A3832" t="str">
            <v>60134</v>
          </cell>
        </row>
        <row r="3833">
          <cell r="A3833" t="str">
            <v>60136</v>
          </cell>
        </row>
        <row r="3834">
          <cell r="A3834" t="str">
            <v>60142</v>
          </cell>
        </row>
        <row r="3835">
          <cell r="A3835" t="str">
            <v>60143</v>
          </cell>
        </row>
        <row r="3836">
          <cell r="A3836" t="str">
            <v>60147</v>
          </cell>
        </row>
        <row r="3837">
          <cell r="A3837" t="str">
            <v>60148</v>
          </cell>
        </row>
        <row r="3838">
          <cell r="A3838" t="str">
            <v>60148-5660</v>
          </cell>
        </row>
        <row r="3839">
          <cell r="A3839" t="str">
            <v>60154</v>
          </cell>
        </row>
        <row r="3840">
          <cell r="A3840" t="str">
            <v>60160</v>
          </cell>
        </row>
        <row r="3841">
          <cell r="A3841" t="str">
            <v>60164</v>
          </cell>
        </row>
        <row r="3842">
          <cell r="A3842" t="str">
            <v>60169</v>
          </cell>
        </row>
        <row r="3843">
          <cell r="A3843" t="str">
            <v>60171</v>
          </cell>
        </row>
        <row r="3844">
          <cell r="A3844" t="str">
            <v>60172</v>
          </cell>
        </row>
        <row r="3845">
          <cell r="A3845" t="str">
            <v>60173</v>
          </cell>
        </row>
        <row r="3846">
          <cell r="A3846" t="str">
            <v>60174</v>
          </cell>
        </row>
        <row r="3847">
          <cell r="A3847" t="str">
            <v>60176</v>
          </cell>
        </row>
        <row r="3848">
          <cell r="A3848" t="str">
            <v>60177</v>
          </cell>
        </row>
        <row r="3849">
          <cell r="A3849" t="str">
            <v>60178</v>
          </cell>
        </row>
        <row r="3850">
          <cell r="A3850" t="str">
            <v>60187</v>
          </cell>
        </row>
        <row r="3851">
          <cell r="A3851" t="str">
            <v>60188</v>
          </cell>
        </row>
        <row r="3852">
          <cell r="A3852" t="str">
            <v>60191</v>
          </cell>
        </row>
        <row r="3853">
          <cell r="A3853" t="str">
            <v>60193</v>
          </cell>
        </row>
        <row r="3854">
          <cell r="A3854" t="str">
            <v>60201</v>
          </cell>
        </row>
        <row r="3855">
          <cell r="A3855" t="str">
            <v>60202</v>
          </cell>
        </row>
        <row r="3856">
          <cell r="A3856" t="str">
            <v>60204</v>
          </cell>
        </row>
        <row r="3857">
          <cell r="A3857" t="str">
            <v>60301</v>
          </cell>
        </row>
        <row r="3858">
          <cell r="A3858" t="str">
            <v>60302</v>
          </cell>
        </row>
        <row r="3859">
          <cell r="A3859" t="str">
            <v>60303</v>
          </cell>
        </row>
        <row r="3860">
          <cell r="A3860" t="str">
            <v>60304</v>
          </cell>
        </row>
        <row r="3861">
          <cell r="A3861" t="str">
            <v>60305</v>
          </cell>
        </row>
        <row r="3862">
          <cell r="A3862" t="str">
            <v>60409</v>
          </cell>
        </row>
        <row r="3863">
          <cell r="A3863" t="str">
            <v>60411</v>
          </cell>
        </row>
        <row r="3864">
          <cell r="A3864" t="str">
            <v>60423</v>
          </cell>
        </row>
        <row r="3865">
          <cell r="A3865" t="str">
            <v>60426</v>
          </cell>
        </row>
        <row r="3866">
          <cell r="A3866" t="str">
            <v>60430</v>
          </cell>
        </row>
        <row r="3867">
          <cell r="A3867" t="str">
            <v>60432</v>
          </cell>
        </row>
        <row r="3868">
          <cell r="A3868" t="str">
            <v>60435</v>
          </cell>
        </row>
        <row r="3869">
          <cell r="A3869" t="str">
            <v>60439</v>
          </cell>
        </row>
        <row r="3870">
          <cell r="A3870" t="str">
            <v>60441</v>
          </cell>
        </row>
        <row r="3871">
          <cell r="A3871" t="str">
            <v>60445</v>
          </cell>
        </row>
        <row r="3872">
          <cell r="A3872" t="str">
            <v>60446</v>
          </cell>
        </row>
        <row r="3873">
          <cell r="A3873" t="str">
            <v>60451</v>
          </cell>
        </row>
        <row r="3874">
          <cell r="A3874" t="str">
            <v>60452</v>
          </cell>
        </row>
        <row r="3875">
          <cell r="A3875" t="str">
            <v>60455</v>
          </cell>
        </row>
        <row r="3876">
          <cell r="A3876" t="str">
            <v>60461</v>
          </cell>
        </row>
        <row r="3877">
          <cell r="A3877" t="str">
            <v>60462</v>
          </cell>
        </row>
        <row r="3878">
          <cell r="A3878" t="str">
            <v>60464</v>
          </cell>
        </row>
        <row r="3879">
          <cell r="A3879" t="str">
            <v>60467</v>
          </cell>
        </row>
        <row r="3880">
          <cell r="A3880" t="str">
            <v>60473</v>
          </cell>
        </row>
        <row r="3881">
          <cell r="A3881" t="str">
            <v>60477</v>
          </cell>
        </row>
        <row r="3882">
          <cell r="A3882" t="str">
            <v>60490</v>
          </cell>
        </row>
        <row r="3883">
          <cell r="A3883" t="str">
            <v>60491</v>
          </cell>
        </row>
        <row r="3884">
          <cell r="A3884" t="str">
            <v>60502</v>
          </cell>
        </row>
        <row r="3885">
          <cell r="A3885" t="str">
            <v>60502-7805</v>
          </cell>
        </row>
        <row r="3886">
          <cell r="A3886" t="str">
            <v>60505</v>
          </cell>
        </row>
        <row r="3887">
          <cell r="A3887" t="str">
            <v>60506</v>
          </cell>
        </row>
        <row r="3888">
          <cell r="A3888" t="str">
            <v>60507</v>
          </cell>
        </row>
        <row r="3889">
          <cell r="A3889" t="str">
            <v>60510</v>
          </cell>
        </row>
        <row r="3890">
          <cell r="A3890" t="str">
            <v>60515</v>
          </cell>
        </row>
        <row r="3891">
          <cell r="A3891" t="str">
            <v>60516</v>
          </cell>
        </row>
        <row r="3892">
          <cell r="A3892" t="str">
            <v>60523</v>
          </cell>
        </row>
        <row r="3893">
          <cell r="A3893" t="str">
            <v>60525</v>
          </cell>
        </row>
        <row r="3894">
          <cell r="A3894" t="str">
            <v>60527</v>
          </cell>
        </row>
        <row r="3895">
          <cell r="A3895" t="str">
            <v>60532</v>
          </cell>
        </row>
        <row r="3896">
          <cell r="A3896" t="str">
            <v>60540</v>
          </cell>
        </row>
        <row r="3897">
          <cell r="A3897" t="str">
            <v>60542</v>
          </cell>
        </row>
        <row r="3898">
          <cell r="A3898" t="str">
            <v>60548</v>
          </cell>
        </row>
        <row r="3899">
          <cell r="A3899" t="str">
            <v>60554</v>
          </cell>
        </row>
        <row r="3900">
          <cell r="A3900" t="str">
            <v>60555</v>
          </cell>
        </row>
        <row r="3901">
          <cell r="A3901" t="str">
            <v>60558</v>
          </cell>
        </row>
        <row r="3902">
          <cell r="A3902" t="str">
            <v>60559</v>
          </cell>
        </row>
        <row r="3903">
          <cell r="A3903" t="str">
            <v>60561</v>
          </cell>
        </row>
        <row r="3904">
          <cell r="A3904" t="str">
            <v>60563</v>
          </cell>
        </row>
        <row r="3905">
          <cell r="A3905" t="str">
            <v>60564</v>
          </cell>
        </row>
        <row r="3906">
          <cell r="A3906" t="str">
            <v>60566</v>
          </cell>
        </row>
        <row r="3907">
          <cell r="A3907" t="str">
            <v>60585</v>
          </cell>
        </row>
        <row r="3908">
          <cell r="A3908" t="str">
            <v>60601</v>
          </cell>
        </row>
        <row r="3909">
          <cell r="A3909" t="str">
            <v>60602</v>
          </cell>
        </row>
        <row r="3910">
          <cell r="A3910" t="str">
            <v>60603</v>
          </cell>
        </row>
        <row r="3911">
          <cell r="A3911" t="str">
            <v>60604</v>
          </cell>
        </row>
        <row r="3912">
          <cell r="A3912" t="str">
            <v>60605</v>
          </cell>
        </row>
        <row r="3913">
          <cell r="A3913" t="str">
            <v>60606</v>
          </cell>
        </row>
        <row r="3914">
          <cell r="A3914" t="str">
            <v>60606-6936</v>
          </cell>
        </row>
        <row r="3915">
          <cell r="A3915" t="str">
            <v>60607</v>
          </cell>
        </row>
        <row r="3916">
          <cell r="A3916" t="str">
            <v>60608</v>
          </cell>
        </row>
        <row r="3917">
          <cell r="A3917" t="str">
            <v>60609</v>
          </cell>
        </row>
        <row r="3918">
          <cell r="A3918" t="str">
            <v>60610</v>
          </cell>
        </row>
        <row r="3919">
          <cell r="A3919" t="str">
            <v>60611</v>
          </cell>
        </row>
        <row r="3920">
          <cell r="A3920" t="str">
            <v>60612</v>
          </cell>
        </row>
        <row r="3921">
          <cell r="A3921" t="str">
            <v>60613</v>
          </cell>
        </row>
        <row r="3922">
          <cell r="A3922" t="str">
            <v>60614</v>
          </cell>
        </row>
        <row r="3923">
          <cell r="A3923" t="str">
            <v>60616</v>
          </cell>
        </row>
        <row r="3924">
          <cell r="A3924" t="str">
            <v>60618</v>
          </cell>
        </row>
        <row r="3925">
          <cell r="A3925" t="str">
            <v>60622</v>
          </cell>
        </row>
        <row r="3926">
          <cell r="A3926" t="str">
            <v>60623</v>
          </cell>
        </row>
        <row r="3927">
          <cell r="A3927" t="str">
            <v>60624</v>
          </cell>
        </row>
        <row r="3928">
          <cell r="A3928" t="str">
            <v>60625</v>
          </cell>
        </row>
        <row r="3929">
          <cell r="A3929" t="str">
            <v>60628</v>
          </cell>
        </row>
        <row r="3930">
          <cell r="A3930" t="str">
            <v>60630</v>
          </cell>
        </row>
        <row r="3931">
          <cell r="A3931" t="str">
            <v>60631</v>
          </cell>
        </row>
        <row r="3932">
          <cell r="A3932" t="str">
            <v>60631</v>
          </cell>
        </row>
        <row r="3933">
          <cell r="A3933" t="str">
            <v>60632</v>
          </cell>
        </row>
        <row r="3934">
          <cell r="A3934" t="str">
            <v>60638</v>
          </cell>
        </row>
        <row r="3935">
          <cell r="A3935" t="str">
            <v>60639</v>
          </cell>
        </row>
        <row r="3936">
          <cell r="A3936" t="str">
            <v>60641</v>
          </cell>
        </row>
        <row r="3937">
          <cell r="A3937" t="str">
            <v>60646</v>
          </cell>
        </row>
        <row r="3938">
          <cell r="A3938" t="str">
            <v>60647</v>
          </cell>
        </row>
        <row r="3939">
          <cell r="A3939" t="str">
            <v>60649</v>
          </cell>
        </row>
        <row r="3940">
          <cell r="A3940" t="str">
            <v>60649-3703</v>
          </cell>
        </row>
        <row r="3941">
          <cell r="A3941" t="str">
            <v>60654</v>
          </cell>
        </row>
        <row r="3942">
          <cell r="A3942" t="str">
            <v>60655</v>
          </cell>
        </row>
        <row r="3943">
          <cell r="A3943" t="str">
            <v>60657</v>
          </cell>
        </row>
        <row r="3944">
          <cell r="A3944" t="str">
            <v>60661</v>
          </cell>
        </row>
        <row r="3945">
          <cell r="A3945" t="str">
            <v>60693</v>
          </cell>
        </row>
        <row r="3946">
          <cell r="A3946" t="str">
            <v>60712</v>
          </cell>
        </row>
        <row r="3947">
          <cell r="A3947" t="str">
            <v>60714</v>
          </cell>
        </row>
        <row r="3948">
          <cell r="A3948" t="str">
            <v>60739</v>
          </cell>
        </row>
        <row r="3949">
          <cell r="A3949" t="str">
            <v>60803</v>
          </cell>
        </row>
        <row r="3950">
          <cell r="A3950" t="str">
            <v>60804</v>
          </cell>
        </row>
        <row r="3951">
          <cell r="A3951" t="str">
            <v>60805</v>
          </cell>
        </row>
        <row r="3952">
          <cell r="A3952" t="str">
            <v>60901</v>
          </cell>
        </row>
        <row r="3953">
          <cell r="A3953" t="str">
            <v>60914</v>
          </cell>
        </row>
        <row r="3954">
          <cell r="A3954" t="str">
            <v>60936</v>
          </cell>
        </row>
        <row r="3955">
          <cell r="A3955" t="str">
            <v>60946</v>
          </cell>
        </row>
        <row r="3956">
          <cell r="A3956" t="str">
            <v>60970</v>
          </cell>
        </row>
        <row r="3957">
          <cell r="A3957" t="str">
            <v>61021</v>
          </cell>
        </row>
        <row r="3958">
          <cell r="A3958" t="str">
            <v>61068</v>
          </cell>
        </row>
        <row r="3959">
          <cell r="A3959" t="str">
            <v>61101</v>
          </cell>
        </row>
        <row r="3960">
          <cell r="A3960" t="str">
            <v>61103</v>
          </cell>
        </row>
        <row r="3961">
          <cell r="A3961" t="str">
            <v>61104</v>
          </cell>
        </row>
        <row r="3962">
          <cell r="A3962" t="str">
            <v>61107</v>
          </cell>
        </row>
        <row r="3963">
          <cell r="A3963" t="str">
            <v>61108</v>
          </cell>
        </row>
        <row r="3964">
          <cell r="A3964" t="str">
            <v>61109</v>
          </cell>
        </row>
        <row r="3965">
          <cell r="A3965" t="str">
            <v>6111</v>
          </cell>
        </row>
        <row r="3966">
          <cell r="A3966" t="str">
            <v>61111</v>
          </cell>
        </row>
        <row r="3967">
          <cell r="A3967" t="str">
            <v>61114</v>
          </cell>
        </row>
        <row r="3968">
          <cell r="A3968" t="str">
            <v>61115</v>
          </cell>
        </row>
        <row r="3969">
          <cell r="A3969" t="str">
            <v>61201</v>
          </cell>
        </row>
        <row r="3970">
          <cell r="A3970" t="str">
            <v>61231</v>
          </cell>
        </row>
        <row r="3971">
          <cell r="A3971" t="str">
            <v>61244</v>
          </cell>
        </row>
        <row r="3972">
          <cell r="A3972" t="str">
            <v>61254</v>
          </cell>
        </row>
        <row r="3973">
          <cell r="A3973" t="str">
            <v>61264</v>
          </cell>
        </row>
        <row r="3974">
          <cell r="A3974" t="str">
            <v>61265</v>
          </cell>
        </row>
        <row r="3975">
          <cell r="A3975" t="str">
            <v>61299</v>
          </cell>
        </row>
        <row r="3976">
          <cell r="A3976" t="str">
            <v>61360</v>
          </cell>
        </row>
        <row r="3977">
          <cell r="A3977" t="str">
            <v>61376</v>
          </cell>
        </row>
        <row r="3978">
          <cell r="A3978" t="str">
            <v>61401</v>
          </cell>
        </row>
        <row r="3979">
          <cell r="A3979" t="str">
            <v>61478</v>
          </cell>
        </row>
        <row r="3980">
          <cell r="A3980" t="str">
            <v>61486</v>
          </cell>
        </row>
        <row r="3981">
          <cell r="A3981" t="str">
            <v>61486-9527</v>
          </cell>
        </row>
        <row r="3982">
          <cell r="A3982" t="str">
            <v>61550</v>
          </cell>
        </row>
        <row r="3983">
          <cell r="A3983" t="str">
            <v>61602</v>
          </cell>
        </row>
        <row r="3984">
          <cell r="A3984" t="str">
            <v>61604</v>
          </cell>
        </row>
        <row r="3985">
          <cell r="A3985" t="str">
            <v>61606</v>
          </cell>
        </row>
        <row r="3986">
          <cell r="A3986" t="str">
            <v>61611</v>
          </cell>
        </row>
        <row r="3987">
          <cell r="A3987" t="str">
            <v>61614</v>
          </cell>
        </row>
        <row r="3988">
          <cell r="A3988" t="str">
            <v>61615</v>
          </cell>
        </row>
        <row r="3989">
          <cell r="A3989" t="str">
            <v>61701</v>
          </cell>
        </row>
        <row r="3990">
          <cell r="A3990" t="str">
            <v>61702</v>
          </cell>
        </row>
        <row r="3991">
          <cell r="A3991" t="str">
            <v>61704</v>
          </cell>
        </row>
        <row r="3992">
          <cell r="A3992" t="str">
            <v>61705</v>
          </cell>
        </row>
        <row r="3993">
          <cell r="A3993" t="str">
            <v>61736</v>
          </cell>
        </row>
        <row r="3994">
          <cell r="A3994" t="str">
            <v>61739</v>
          </cell>
        </row>
        <row r="3995">
          <cell r="A3995" t="str">
            <v>61741</v>
          </cell>
        </row>
        <row r="3996">
          <cell r="A3996" t="str">
            <v>61745</v>
          </cell>
        </row>
        <row r="3997">
          <cell r="A3997" t="str">
            <v>61752</v>
          </cell>
        </row>
        <row r="3998">
          <cell r="A3998" t="str">
            <v>61759</v>
          </cell>
        </row>
        <row r="3999">
          <cell r="A3999" t="str">
            <v>61760</v>
          </cell>
        </row>
        <row r="4000">
          <cell r="A4000" t="str">
            <v>61761</v>
          </cell>
        </row>
        <row r="4001">
          <cell r="A4001" t="str">
            <v>617613199</v>
          </cell>
        </row>
        <row r="4002">
          <cell r="A4002" t="str">
            <v>61764</v>
          </cell>
        </row>
        <row r="4003">
          <cell r="A4003" t="str">
            <v>61770</v>
          </cell>
        </row>
        <row r="4004">
          <cell r="A4004" t="str">
            <v>61791</v>
          </cell>
        </row>
        <row r="4005">
          <cell r="A4005" t="str">
            <v>61802</v>
          </cell>
        </row>
        <row r="4006">
          <cell r="A4006" t="str">
            <v>61820</v>
          </cell>
        </row>
        <row r="4007">
          <cell r="A4007" t="str">
            <v>61924</v>
          </cell>
        </row>
        <row r="4008">
          <cell r="A4008" t="str">
            <v>61938</v>
          </cell>
        </row>
        <row r="4009">
          <cell r="A4009" t="str">
            <v>61944</v>
          </cell>
        </row>
        <row r="4010">
          <cell r="A4010" t="str">
            <v>61944-1177</v>
          </cell>
        </row>
        <row r="4011">
          <cell r="A4011" t="str">
            <v>62010</v>
          </cell>
        </row>
        <row r="4012">
          <cell r="A4012" t="str">
            <v>62095</v>
          </cell>
        </row>
        <row r="4013">
          <cell r="A4013" t="str">
            <v>62208</v>
          </cell>
        </row>
        <row r="4014">
          <cell r="A4014" t="str">
            <v>62220</v>
          </cell>
        </row>
        <row r="4015">
          <cell r="A4015" t="str">
            <v>62222</v>
          </cell>
        </row>
        <row r="4016">
          <cell r="A4016" t="str">
            <v>62222-0544</v>
          </cell>
        </row>
        <row r="4017">
          <cell r="A4017" t="str">
            <v>62226-6658</v>
          </cell>
        </row>
        <row r="4018">
          <cell r="A4018" t="str">
            <v>62231-3103</v>
          </cell>
        </row>
        <row r="4019">
          <cell r="A4019" t="str">
            <v>62234</v>
          </cell>
        </row>
        <row r="4020">
          <cell r="A4020" t="str">
            <v>62246</v>
          </cell>
        </row>
        <row r="4021">
          <cell r="A4021" t="str">
            <v>62269</v>
          </cell>
        </row>
        <row r="4022">
          <cell r="A4022" t="str">
            <v>62294</v>
          </cell>
        </row>
        <row r="4023">
          <cell r="A4023" t="str">
            <v>62521</v>
          </cell>
        </row>
        <row r="4024">
          <cell r="A4024" t="str">
            <v>62521-2037</v>
          </cell>
        </row>
        <row r="4025">
          <cell r="A4025" t="str">
            <v>62526</v>
          </cell>
        </row>
        <row r="4026">
          <cell r="A4026" t="str">
            <v>62618</v>
          </cell>
        </row>
        <row r="4027">
          <cell r="A4027" t="str">
            <v>62629</v>
          </cell>
        </row>
        <row r="4028">
          <cell r="A4028" t="str">
            <v>62649</v>
          </cell>
        </row>
        <row r="4029">
          <cell r="A4029" t="str">
            <v>62650</v>
          </cell>
        </row>
        <row r="4030">
          <cell r="A4030" t="str">
            <v>62674</v>
          </cell>
        </row>
        <row r="4031">
          <cell r="A4031" t="str">
            <v>62703</v>
          </cell>
        </row>
        <row r="4032">
          <cell r="A4032" t="str">
            <v>62704</v>
          </cell>
        </row>
        <row r="4033">
          <cell r="A4033" t="str">
            <v>62707</v>
          </cell>
        </row>
        <row r="4034">
          <cell r="A4034" t="str">
            <v>62769</v>
          </cell>
        </row>
        <row r="4035">
          <cell r="A4035" t="str">
            <v>62791</v>
          </cell>
        </row>
        <row r="4036">
          <cell r="A4036" t="str">
            <v>62839</v>
          </cell>
        </row>
        <row r="4037">
          <cell r="A4037" t="str">
            <v>62872</v>
          </cell>
        </row>
        <row r="4038">
          <cell r="A4038" t="str">
            <v>62901</v>
          </cell>
        </row>
        <row r="4039">
          <cell r="A4039" t="str">
            <v>62902</v>
          </cell>
        </row>
        <row r="4040">
          <cell r="A4040" t="str">
            <v>62959</v>
          </cell>
        </row>
        <row r="4041">
          <cell r="A4041" t="str">
            <v>63005</v>
          </cell>
        </row>
        <row r="4042">
          <cell r="A4042" t="str">
            <v>63017</v>
          </cell>
        </row>
        <row r="4043">
          <cell r="A4043" t="str">
            <v>63020</v>
          </cell>
        </row>
        <row r="4044">
          <cell r="A4044" t="str">
            <v>63021</v>
          </cell>
        </row>
        <row r="4045">
          <cell r="A4045" t="str">
            <v>63026</v>
          </cell>
        </row>
        <row r="4046">
          <cell r="A4046" t="str">
            <v>63028</v>
          </cell>
        </row>
        <row r="4047">
          <cell r="A4047" t="str">
            <v>63034</v>
          </cell>
        </row>
        <row r="4048">
          <cell r="A4048" t="str">
            <v>63043</v>
          </cell>
        </row>
        <row r="4049">
          <cell r="A4049" t="str">
            <v>63044</v>
          </cell>
        </row>
        <row r="4050">
          <cell r="A4050" t="str">
            <v>63045</v>
          </cell>
        </row>
        <row r="4051">
          <cell r="A4051" t="str">
            <v>63048</v>
          </cell>
        </row>
        <row r="4052">
          <cell r="A4052" t="str">
            <v>63052</v>
          </cell>
        </row>
        <row r="4053">
          <cell r="A4053" t="str">
            <v>63052-1700</v>
          </cell>
        </row>
        <row r="4054">
          <cell r="A4054" t="str">
            <v>63090</v>
          </cell>
        </row>
        <row r="4055">
          <cell r="A4055" t="str">
            <v>63102</v>
          </cell>
        </row>
        <row r="4056">
          <cell r="A4056" t="str">
            <v>63103</v>
          </cell>
        </row>
        <row r="4057">
          <cell r="A4057" t="str">
            <v>63104</v>
          </cell>
        </row>
        <row r="4058">
          <cell r="A4058" t="str">
            <v>63105</v>
          </cell>
        </row>
        <row r="4059">
          <cell r="A4059" t="str">
            <v>63106</v>
          </cell>
        </row>
        <row r="4060">
          <cell r="A4060" t="str">
            <v>63110</v>
          </cell>
        </row>
        <row r="4061">
          <cell r="A4061" t="str">
            <v>63112</v>
          </cell>
        </row>
        <row r="4062">
          <cell r="A4062" t="str">
            <v>63117</v>
          </cell>
        </row>
        <row r="4063">
          <cell r="A4063" t="str">
            <v>63120</v>
          </cell>
        </row>
        <row r="4064">
          <cell r="A4064" t="str">
            <v>63123</v>
          </cell>
        </row>
        <row r="4065">
          <cell r="A4065" t="str">
            <v>63124</v>
          </cell>
        </row>
        <row r="4066">
          <cell r="A4066" t="str">
            <v>63126</v>
          </cell>
        </row>
        <row r="4067">
          <cell r="A4067" t="str">
            <v>63128</v>
          </cell>
        </row>
        <row r="4068">
          <cell r="A4068" t="str">
            <v>63129</v>
          </cell>
        </row>
        <row r="4069">
          <cell r="A4069" t="str">
            <v>63131</v>
          </cell>
        </row>
        <row r="4070">
          <cell r="A4070" t="str">
            <v>63132</v>
          </cell>
        </row>
        <row r="4071">
          <cell r="A4071" t="str">
            <v>63133</v>
          </cell>
        </row>
        <row r="4072">
          <cell r="A4072" t="str">
            <v>63139</v>
          </cell>
        </row>
        <row r="4073">
          <cell r="A4073" t="str">
            <v>63141</v>
          </cell>
        </row>
        <row r="4074">
          <cell r="A4074" t="str">
            <v>63143</v>
          </cell>
        </row>
        <row r="4075">
          <cell r="A4075" t="str">
            <v>63146</v>
          </cell>
        </row>
        <row r="4076">
          <cell r="A4076" t="str">
            <v>63146-4842</v>
          </cell>
        </row>
        <row r="4077">
          <cell r="A4077" t="str">
            <v>63178</v>
          </cell>
        </row>
        <row r="4078">
          <cell r="A4078" t="str">
            <v>63366</v>
          </cell>
        </row>
        <row r="4079">
          <cell r="A4079" t="str">
            <v>63366-2339</v>
          </cell>
        </row>
        <row r="4080">
          <cell r="A4080" t="str">
            <v>63367</v>
          </cell>
        </row>
        <row r="4081">
          <cell r="A4081" t="str">
            <v>63368</v>
          </cell>
        </row>
        <row r="4082">
          <cell r="A4082" t="str">
            <v>63379</v>
          </cell>
        </row>
        <row r="4083">
          <cell r="A4083" t="str">
            <v>63401</v>
          </cell>
        </row>
        <row r="4084">
          <cell r="A4084" t="str">
            <v>63701</v>
          </cell>
        </row>
        <row r="4085">
          <cell r="A4085" t="str">
            <v>63830</v>
          </cell>
        </row>
        <row r="4086">
          <cell r="A4086" t="str">
            <v>64102</v>
          </cell>
        </row>
        <row r="4087">
          <cell r="A4087" t="str">
            <v>64105</v>
          </cell>
        </row>
        <row r="4088">
          <cell r="A4088" t="str">
            <v>64106</v>
          </cell>
        </row>
        <row r="4089">
          <cell r="A4089" t="str">
            <v>64108</v>
          </cell>
        </row>
        <row r="4090">
          <cell r="A4090" t="str">
            <v>64112</v>
          </cell>
        </row>
        <row r="4091">
          <cell r="A4091" t="str">
            <v>64131</v>
          </cell>
        </row>
        <row r="4092">
          <cell r="A4092" t="str">
            <v>64151</v>
          </cell>
        </row>
        <row r="4093">
          <cell r="A4093" t="str">
            <v>64157</v>
          </cell>
        </row>
        <row r="4094">
          <cell r="A4094" t="str">
            <v>64468</v>
          </cell>
        </row>
        <row r="4095">
          <cell r="A4095" t="str">
            <v>64836</v>
          </cell>
        </row>
        <row r="4096">
          <cell r="A4096" t="str">
            <v>65079</v>
          </cell>
        </row>
        <row r="4097">
          <cell r="A4097" t="str">
            <v>65101</v>
          </cell>
        </row>
        <row r="4098">
          <cell r="A4098" t="str">
            <v>65102</v>
          </cell>
        </row>
        <row r="4099">
          <cell r="A4099" t="str">
            <v>65109</v>
          </cell>
        </row>
        <row r="4100">
          <cell r="A4100" t="str">
            <v>65201</v>
          </cell>
        </row>
        <row r="4101">
          <cell r="A4101" t="str">
            <v>65248</v>
          </cell>
        </row>
        <row r="4102">
          <cell r="A4102" t="str">
            <v>6525</v>
          </cell>
        </row>
        <row r="4103">
          <cell r="A4103" t="str">
            <v>65270</v>
          </cell>
        </row>
        <row r="4104">
          <cell r="A4104" t="str">
            <v>65708</v>
          </cell>
        </row>
        <row r="4105">
          <cell r="A4105" t="str">
            <v>65714</v>
          </cell>
        </row>
        <row r="4106">
          <cell r="A4106" t="str">
            <v>65785</v>
          </cell>
        </row>
        <row r="4107">
          <cell r="A4107" t="str">
            <v>65801</v>
          </cell>
        </row>
        <row r="4108">
          <cell r="A4108" t="str">
            <v>65806</v>
          </cell>
        </row>
        <row r="4109">
          <cell r="A4109" t="str">
            <v>65807</v>
          </cell>
        </row>
        <row r="4110">
          <cell r="A4110" t="str">
            <v>65810</v>
          </cell>
        </row>
        <row r="4111">
          <cell r="A4111" t="str">
            <v>66047</v>
          </cell>
        </row>
        <row r="4112">
          <cell r="A4112" t="str">
            <v>66061</v>
          </cell>
        </row>
        <row r="4113">
          <cell r="A4113" t="str">
            <v>66062</v>
          </cell>
        </row>
        <row r="4114">
          <cell r="A4114" t="str">
            <v>66101</v>
          </cell>
        </row>
        <row r="4115">
          <cell r="A4115" t="str">
            <v>66208</v>
          </cell>
        </row>
        <row r="4116">
          <cell r="A4116" t="str">
            <v>66210</v>
          </cell>
        </row>
        <row r="4117">
          <cell r="A4117" t="str">
            <v>66211</v>
          </cell>
        </row>
        <row r="4118">
          <cell r="A4118" t="str">
            <v>66212</v>
          </cell>
        </row>
        <row r="4119">
          <cell r="A4119" t="str">
            <v>66213</v>
          </cell>
        </row>
        <row r="4120">
          <cell r="A4120" t="str">
            <v>66214</v>
          </cell>
        </row>
        <row r="4121">
          <cell r="A4121" t="str">
            <v>66215</v>
          </cell>
        </row>
        <row r="4122">
          <cell r="A4122" t="str">
            <v>66216</v>
          </cell>
        </row>
        <row r="4123">
          <cell r="A4123" t="str">
            <v>66219</v>
          </cell>
        </row>
        <row r="4124">
          <cell r="A4124" t="str">
            <v>66223</v>
          </cell>
        </row>
        <row r="4125">
          <cell r="A4125" t="str">
            <v>66434</v>
          </cell>
        </row>
        <row r="4126">
          <cell r="A4126" t="str">
            <v>66441</v>
          </cell>
        </row>
        <row r="4127">
          <cell r="A4127" t="str">
            <v>66604</v>
          </cell>
        </row>
        <row r="4128">
          <cell r="A4128" t="str">
            <v>66606</v>
          </cell>
        </row>
        <row r="4129">
          <cell r="A4129" t="str">
            <v>66610</v>
          </cell>
        </row>
        <row r="4130">
          <cell r="A4130" t="str">
            <v>66618</v>
          </cell>
        </row>
        <row r="4131">
          <cell r="A4131" t="str">
            <v>66701</v>
          </cell>
        </row>
        <row r="4132">
          <cell r="A4132" t="str">
            <v>66762</v>
          </cell>
        </row>
        <row r="4133">
          <cell r="A4133" t="str">
            <v>67202</v>
          </cell>
        </row>
        <row r="4134">
          <cell r="A4134" t="str">
            <v>67206</v>
          </cell>
        </row>
        <row r="4135">
          <cell r="A4135" t="str">
            <v>67214</v>
          </cell>
        </row>
        <row r="4136">
          <cell r="A4136" t="str">
            <v>67220</v>
          </cell>
        </row>
        <row r="4137">
          <cell r="A4137" t="str">
            <v>67301</v>
          </cell>
        </row>
        <row r="4138">
          <cell r="A4138" t="str">
            <v>67502</v>
          </cell>
        </row>
        <row r="4139">
          <cell r="A4139" t="str">
            <v>67669</v>
          </cell>
        </row>
        <row r="4140">
          <cell r="A4140" t="str">
            <v>67801</v>
          </cell>
        </row>
        <row r="4141">
          <cell r="A4141" t="str">
            <v>67846</v>
          </cell>
        </row>
        <row r="4142">
          <cell r="A4142" t="str">
            <v>68102</v>
          </cell>
        </row>
        <row r="4143">
          <cell r="A4143" t="str">
            <v>68106</v>
          </cell>
        </row>
        <row r="4144">
          <cell r="A4144" t="str">
            <v>68112</v>
          </cell>
        </row>
        <row r="4145">
          <cell r="A4145" t="str">
            <v>68114</v>
          </cell>
        </row>
        <row r="4146">
          <cell r="A4146" t="str">
            <v>68117</v>
          </cell>
        </row>
        <row r="4147">
          <cell r="A4147" t="str">
            <v>68122</v>
          </cell>
        </row>
        <row r="4148">
          <cell r="A4148" t="str">
            <v>68124</v>
          </cell>
        </row>
        <row r="4149">
          <cell r="A4149" t="str">
            <v>68127</v>
          </cell>
        </row>
        <row r="4150">
          <cell r="A4150" t="str">
            <v>68128</v>
          </cell>
        </row>
        <row r="4151">
          <cell r="A4151" t="str">
            <v>68131</v>
          </cell>
        </row>
        <row r="4152">
          <cell r="A4152" t="str">
            <v>68134</v>
          </cell>
        </row>
        <row r="4153">
          <cell r="A4153" t="str">
            <v>68137</v>
          </cell>
        </row>
        <row r="4154">
          <cell r="A4154" t="str">
            <v>68138</v>
          </cell>
        </row>
        <row r="4155">
          <cell r="A4155" t="str">
            <v>68144</v>
          </cell>
        </row>
        <row r="4156">
          <cell r="A4156" t="str">
            <v>68154</v>
          </cell>
        </row>
        <row r="4157">
          <cell r="A4157" t="str">
            <v>68164</v>
          </cell>
        </row>
        <row r="4158">
          <cell r="A4158" t="str">
            <v>68370</v>
          </cell>
        </row>
        <row r="4159">
          <cell r="A4159" t="str">
            <v>68421</v>
          </cell>
        </row>
        <row r="4160">
          <cell r="A4160" t="str">
            <v>68434</v>
          </cell>
        </row>
        <row r="4161">
          <cell r="A4161" t="str">
            <v>68457</v>
          </cell>
        </row>
        <row r="4162">
          <cell r="A4162" t="str">
            <v>68467</v>
          </cell>
        </row>
        <row r="4163">
          <cell r="A4163" t="str">
            <v>68501</v>
          </cell>
        </row>
        <row r="4164">
          <cell r="A4164" t="str">
            <v>68503</v>
          </cell>
        </row>
        <row r="4165">
          <cell r="A4165" t="str">
            <v>68505</v>
          </cell>
        </row>
        <row r="4166">
          <cell r="A4166" t="str">
            <v>68508</v>
          </cell>
        </row>
        <row r="4167">
          <cell r="A4167" t="str">
            <v>68508</v>
          </cell>
        </row>
        <row r="4168">
          <cell r="A4168" t="str">
            <v>68508-2707</v>
          </cell>
        </row>
        <row r="4169">
          <cell r="A4169" t="str">
            <v>68508-2711</v>
          </cell>
        </row>
        <row r="4170">
          <cell r="A4170" t="str">
            <v>68509</v>
          </cell>
        </row>
        <row r="4171">
          <cell r="A4171" t="str">
            <v>68512</v>
          </cell>
        </row>
        <row r="4172">
          <cell r="A4172" t="str">
            <v>68516</v>
          </cell>
        </row>
        <row r="4173">
          <cell r="A4173" t="str">
            <v>68516-359199</v>
          </cell>
        </row>
        <row r="4174">
          <cell r="A4174" t="str">
            <v>68521</v>
          </cell>
        </row>
        <row r="4175">
          <cell r="A4175" t="str">
            <v>68524</v>
          </cell>
        </row>
        <row r="4176">
          <cell r="A4176" t="str">
            <v>68601</v>
          </cell>
        </row>
        <row r="4177">
          <cell r="A4177" t="str">
            <v>68701</v>
          </cell>
        </row>
        <row r="4178">
          <cell r="A4178" t="str">
            <v>68776</v>
          </cell>
        </row>
        <row r="4179">
          <cell r="A4179" t="str">
            <v>68781</v>
          </cell>
        </row>
        <row r="4180">
          <cell r="A4180" t="str">
            <v>68801</v>
          </cell>
        </row>
        <row r="4181">
          <cell r="A4181" t="str">
            <v>68802</v>
          </cell>
        </row>
        <row r="4182">
          <cell r="A4182" t="str">
            <v>68822</v>
          </cell>
        </row>
        <row r="4183">
          <cell r="A4183" t="str">
            <v>68840</v>
          </cell>
        </row>
        <row r="4184">
          <cell r="A4184" t="str">
            <v>68847</v>
          </cell>
        </row>
        <row r="4185">
          <cell r="A4185" t="str">
            <v>69361</v>
          </cell>
        </row>
        <row r="4186">
          <cell r="A4186" t="str">
            <v>70001</v>
          </cell>
        </row>
        <row r="4187">
          <cell r="A4187" t="str">
            <v>70002</v>
          </cell>
        </row>
        <row r="4188">
          <cell r="A4188" t="str">
            <v>70003</v>
          </cell>
        </row>
        <row r="4189">
          <cell r="A4189" t="str">
            <v>70005</v>
          </cell>
        </row>
        <row r="4190">
          <cell r="A4190" t="str">
            <v>70006</v>
          </cell>
        </row>
        <row r="4191">
          <cell r="A4191" t="str">
            <v>70065</v>
          </cell>
        </row>
        <row r="4192">
          <cell r="A4192" t="str">
            <v>70068</v>
          </cell>
        </row>
        <row r="4193">
          <cell r="A4193" t="str">
            <v>70069</v>
          </cell>
        </row>
        <row r="4194">
          <cell r="A4194" t="str">
            <v>70084</v>
          </cell>
        </row>
        <row r="4195">
          <cell r="A4195" t="str">
            <v>70112</v>
          </cell>
        </row>
        <row r="4196">
          <cell r="A4196" t="str">
            <v>70112-5406</v>
          </cell>
        </row>
        <row r="4197">
          <cell r="A4197" t="str">
            <v>70118</v>
          </cell>
        </row>
        <row r="4198">
          <cell r="A4198" t="str">
            <v>70119</v>
          </cell>
        </row>
        <row r="4199">
          <cell r="A4199" t="str">
            <v>70121</v>
          </cell>
        </row>
        <row r="4200">
          <cell r="A4200" t="str">
            <v>70123</v>
          </cell>
        </row>
        <row r="4201">
          <cell r="A4201" t="str">
            <v>70125</v>
          </cell>
        </row>
        <row r="4202">
          <cell r="A4202" t="str">
            <v>70130</v>
          </cell>
        </row>
        <row r="4203">
          <cell r="A4203" t="str">
            <v>70163</v>
          </cell>
        </row>
        <row r="4204">
          <cell r="A4204" t="str">
            <v>70359</v>
          </cell>
        </row>
        <row r="4205">
          <cell r="A4205" t="str">
            <v>70360-7641</v>
          </cell>
        </row>
        <row r="4206">
          <cell r="A4206" t="str">
            <v>70363</v>
          </cell>
        </row>
        <row r="4207">
          <cell r="A4207" t="str">
            <v>70401</v>
          </cell>
        </row>
        <row r="4208">
          <cell r="A4208" t="str">
            <v>70403</v>
          </cell>
        </row>
        <row r="4209">
          <cell r="A4209" t="str">
            <v>70431</v>
          </cell>
        </row>
        <row r="4210">
          <cell r="A4210" t="str">
            <v>70433</v>
          </cell>
        </row>
        <row r="4211">
          <cell r="A4211" t="str">
            <v>70454</v>
          </cell>
        </row>
        <row r="4212">
          <cell r="A4212" t="str">
            <v>70458</v>
          </cell>
        </row>
        <row r="4213">
          <cell r="A4213" t="str">
            <v>70470</v>
          </cell>
        </row>
        <row r="4214">
          <cell r="A4214" t="str">
            <v>70501</v>
          </cell>
        </row>
        <row r="4215">
          <cell r="A4215" t="str">
            <v>70503</v>
          </cell>
        </row>
        <row r="4216">
          <cell r="A4216" t="str">
            <v>70506</v>
          </cell>
        </row>
        <row r="4217">
          <cell r="A4217" t="str">
            <v>70508</v>
          </cell>
        </row>
        <row r="4218">
          <cell r="A4218" t="str">
            <v>70532</v>
          </cell>
        </row>
        <row r="4219">
          <cell r="A4219" t="str">
            <v>70535</v>
          </cell>
        </row>
        <row r="4220">
          <cell r="A4220" t="str">
            <v>70546</v>
          </cell>
        </row>
        <row r="4221">
          <cell r="A4221" t="str">
            <v>70601</v>
          </cell>
        </row>
        <row r="4222">
          <cell r="A4222" t="str">
            <v>70607</v>
          </cell>
        </row>
        <row r="4223">
          <cell r="A4223" t="str">
            <v>70631</v>
          </cell>
        </row>
        <row r="4224">
          <cell r="A4224" t="str">
            <v>70663</v>
          </cell>
        </row>
        <row r="4225">
          <cell r="A4225" t="str">
            <v>70737</v>
          </cell>
        </row>
        <row r="4226">
          <cell r="A4226" t="str">
            <v>70760</v>
          </cell>
        </row>
        <row r="4227">
          <cell r="A4227" t="str">
            <v>70763</v>
          </cell>
        </row>
        <row r="4228">
          <cell r="A4228" t="str">
            <v>70764</v>
          </cell>
        </row>
        <row r="4229">
          <cell r="A4229" t="str">
            <v>70765</v>
          </cell>
        </row>
        <row r="4230">
          <cell r="A4230" t="str">
            <v>70802</v>
          </cell>
        </row>
        <row r="4231">
          <cell r="A4231" t="str">
            <v>70805</v>
          </cell>
        </row>
        <row r="4232">
          <cell r="A4232" t="str">
            <v>70808</v>
          </cell>
        </row>
        <row r="4233">
          <cell r="A4233" t="str">
            <v>70809</v>
          </cell>
        </row>
        <row r="4234">
          <cell r="A4234" t="str">
            <v>70810</v>
          </cell>
        </row>
        <row r="4235">
          <cell r="A4235" t="str">
            <v>70817</v>
          </cell>
        </row>
        <row r="4236">
          <cell r="A4236" t="str">
            <v>70817-2640</v>
          </cell>
        </row>
        <row r="4237">
          <cell r="A4237" t="str">
            <v>70817-6012</v>
          </cell>
        </row>
        <row r="4238">
          <cell r="A4238" t="str">
            <v>70820</v>
          </cell>
        </row>
        <row r="4239">
          <cell r="A4239" t="str">
            <v>70821</v>
          </cell>
        </row>
        <row r="4240">
          <cell r="A4240" t="str">
            <v>71006</v>
          </cell>
        </row>
        <row r="4241">
          <cell r="A4241" t="str">
            <v>71037</v>
          </cell>
        </row>
        <row r="4242">
          <cell r="A4242" t="str">
            <v>71106</v>
          </cell>
        </row>
        <row r="4243">
          <cell r="A4243" t="str">
            <v>71111</v>
          </cell>
        </row>
        <row r="4244">
          <cell r="A4244" t="str">
            <v>71115</v>
          </cell>
        </row>
        <row r="4245">
          <cell r="A4245" t="str">
            <v>71129-2537</v>
          </cell>
        </row>
        <row r="4246">
          <cell r="A4246" t="str">
            <v>71135</v>
          </cell>
        </row>
        <row r="4247">
          <cell r="A4247" t="str">
            <v>71201</v>
          </cell>
        </row>
        <row r="4248">
          <cell r="A4248" t="str">
            <v>71211</v>
          </cell>
        </row>
        <row r="4249">
          <cell r="A4249" t="str">
            <v>71292</v>
          </cell>
        </row>
        <row r="4250">
          <cell r="A4250" t="str">
            <v>71294</v>
          </cell>
        </row>
        <row r="4251">
          <cell r="A4251" t="str">
            <v>71302</v>
          </cell>
        </row>
        <row r="4252">
          <cell r="A4252" t="str">
            <v>71449</v>
          </cell>
        </row>
        <row r="4253">
          <cell r="A4253" t="str">
            <v>71457</v>
          </cell>
        </row>
        <row r="4254">
          <cell r="A4254" t="str">
            <v>71655</v>
          </cell>
        </row>
        <row r="4255">
          <cell r="A4255" t="str">
            <v>71701</v>
          </cell>
        </row>
        <row r="4256">
          <cell r="A4256" t="str">
            <v>71730</v>
          </cell>
        </row>
        <row r="4257">
          <cell r="A4257" t="str">
            <v>71731</v>
          </cell>
        </row>
        <row r="4258">
          <cell r="A4258" t="str">
            <v>71753</v>
          </cell>
        </row>
        <row r="4259">
          <cell r="A4259" t="str">
            <v>71923</v>
          </cell>
        </row>
        <row r="4260">
          <cell r="A4260" t="str">
            <v>71999</v>
          </cell>
        </row>
        <row r="4261">
          <cell r="A4261" t="str">
            <v>72076</v>
          </cell>
        </row>
        <row r="4262">
          <cell r="A4262" t="str">
            <v>72104</v>
          </cell>
        </row>
        <row r="4263">
          <cell r="A4263" t="str">
            <v>72201</v>
          </cell>
        </row>
        <row r="4264">
          <cell r="A4264" t="str">
            <v>72202</v>
          </cell>
        </row>
        <row r="4265">
          <cell r="A4265" t="str">
            <v>72203</v>
          </cell>
        </row>
        <row r="4266">
          <cell r="A4266" t="str">
            <v>72205</v>
          </cell>
        </row>
        <row r="4267">
          <cell r="A4267" t="str">
            <v>72209</v>
          </cell>
        </row>
        <row r="4268">
          <cell r="A4268" t="str">
            <v>72211</v>
          </cell>
        </row>
        <row r="4269">
          <cell r="A4269" t="str">
            <v>72212</v>
          </cell>
        </row>
        <row r="4270">
          <cell r="A4270" t="str">
            <v>72301</v>
          </cell>
        </row>
        <row r="4271">
          <cell r="A4271" t="str">
            <v>72364</v>
          </cell>
        </row>
        <row r="4272">
          <cell r="A4272" t="str">
            <v>72365</v>
          </cell>
        </row>
        <row r="4273">
          <cell r="A4273" t="str">
            <v>72394</v>
          </cell>
        </row>
        <row r="4274">
          <cell r="A4274" t="str">
            <v>72455</v>
          </cell>
        </row>
        <row r="4275">
          <cell r="A4275" t="str">
            <v>72701</v>
          </cell>
        </row>
        <row r="4276">
          <cell r="A4276" t="str">
            <v>72702</v>
          </cell>
        </row>
        <row r="4277">
          <cell r="A4277" t="str">
            <v>72736</v>
          </cell>
        </row>
        <row r="4278">
          <cell r="A4278" t="str">
            <v>72740</v>
          </cell>
        </row>
        <row r="4279">
          <cell r="A4279" t="str">
            <v>72756</v>
          </cell>
        </row>
        <row r="4280">
          <cell r="A4280" t="str">
            <v>72764</v>
          </cell>
        </row>
        <row r="4281">
          <cell r="A4281" t="str">
            <v>72801</v>
          </cell>
        </row>
        <row r="4282">
          <cell r="A4282" t="str">
            <v>72802</v>
          </cell>
        </row>
        <row r="4283">
          <cell r="A4283" t="str">
            <v>72903</v>
          </cell>
        </row>
        <row r="4284">
          <cell r="A4284" t="str">
            <v>72949</v>
          </cell>
        </row>
        <row r="4285">
          <cell r="A4285" t="str">
            <v>73003</v>
          </cell>
        </row>
        <row r="4286">
          <cell r="A4286" t="str">
            <v>73008</v>
          </cell>
        </row>
        <row r="4287">
          <cell r="A4287" t="str">
            <v>73010</v>
          </cell>
        </row>
        <row r="4288">
          <cell r="A4288" t="str">
            <v>73012</v>
          </cell>
        </row>
        <row r="4289">
          <cell r="A4289" t="str">
            <v>73013</v>
          </cell>
        </row>
        <row r="4290">
          <cell r="A4290" t="str">
            <v>73015</v>
          </cell>
        </row>
        <row r="4291">
          <cell r="A4291" t="str">
            <v>73018</v>
          </cell>
        </row>
        <row r="4292">
          <cell r="A4292" t="str">
            <v>73018.</v>
          </cell>
        </row>
        <row r="4293">
          <cell r="A4293" t="str">
            <v>73019</v>
          </cell>
        </row>
        <row r="4294">
          <cell r="A4294" t="str">
            <v>73024</v>
          </cell>
        </row>
        <row r="4295">
          <cell r="A4295" t="str">
            <v>73034</v>
          </cell>
        </row>
        <row r="4296">
          <cell r="A4296" t="str">
            <v>73049</v>
          </cell>
        </row>
        <row r="4297">
          <cell r="A4297" t="str">
            <v>73051</v>
          </cell>
        </row>
        <row r="4298">
          <cell r="A4298" t="str">
            <v>73054</v>
          </cell>
        </row>
        <row r="4299">
          <cell r="A4299" t="str">
            <v>73055</v>
          </cell>
        </row>
        <row r="4300">
          <cell r="A4300" t="str">
            <v>73064</v>
          </cell>
        </row>
        <row r="4301">
          <cell r="A4301" t="str">
            <v>73069</v>
          </cell>
        </row>
        <row r="4302">
          <cell r="A4302" t="str">
            <v>73074</v>
          </cell>
        </row>
        <row r="4303">
          <cell r="A4303" t="str">
            <v>73075</v>
          </cell>
        </row>
        <row r="4304">
          <cell r="A4304" t="str">
            <v>73080</v>
          </cell>
        </row>
        <row r="4305">
          <cell r="A4305" t="str">
            <v>73086</v>
          </cell>
        </row>
        <row r="4306">
          <cell r="A4306" t="str">
            <v>73089</v>
          </cell>
        </row>
        <row r="4307">
          <cell r="A4307" t="str">
            <v>73098</v>
          </cell>
        </row>
        <row r="4308">
          <cell r="A4308" t="str">
            <v>73099</v>
          </cell>
        </row>
        <row r="4309">
          <cell r="A4309" t="str">
            <v>73102</v>
          </cell>
        </row>
        <row r="4310">
          <cell r="A4310" t="str">
            <v>73103</v>
          </cell>
        </row>
        <row r="4311">
          <cell r="A4311" t="str">
            <v>73104</v>
          </cell>
        </row>
        <row r="4312">
          <cell r="A4312" t="str">
            <v>73105</v>
          </cell>
        </row>
        <row r="4313">
          <cell r="A4313" t="str">
            <v>73107</v>
          </cell>
        </row>
        <row r="4314">
          <cell r="A4314" t="str">
            <v>73108</v>
          </cell>
        </row>
        <row r="4315">
          <cell r="A4315" t="str">
            <v>73109</v>
          </cell>
        </row>
        <row r="4316">
          <cell r="A4316" t="str">
            <v>73110</v>
          </cell>
        </row>
        <row r="4317">
          <cell r="A4317" t="str">
            <v>73111</v>
          </cell>
        </row>
        <row r="4318">
          <cell r="A4318" t="str">
            <v>73112</v>
          </cell>
        </row>
        <row r="4319">
          <cell r="A4319" t="str">
            <v>73114</v>
          </cell>
        </row>
        <row r="4320">
          <cell r="A4320" t="str">
            <v>73116</v>
          </cell>
        </row>
        <row r="4321">
          <cell r="A4321" t="str">
            <v>73117</v>
          </cell>
        </row>
        <row r="4322">
          <cell r="A4322" t="str">
            <v>73117.</v>
          </cell>
        </row>
        <row r="4323">
          <cell r="A4323" t="str">
            <v>73118</v>
          </cell>
        </row>
        <row r="4324">
          <cell r="A4324" t="str">
            <v>73119</v>
          </cell>
        </row>
        <row r="4325">
          <cell r="A4325" t="str">
            <v>73120</v>
          </cell>
        </row>
        <row r="4326">
          <cell r="A4326" t="str">
            <v>73127</v>
          </cell>
        </row>
        <row r="4327">
          <cell r="A4327" t="str">
            <v>73132</v>
          </cell>
        </row>
        <row r="4328">
          <cell r="A4328" t="str">
            <v>73142</v>
          </cell>
        </row>
        <row r="4329">
          <cell r="A4329" t="str">
            <v>73160</v>
          </cell>
        </row>
        <row r="4330">
          <cell r="A4330" t="str">
            <v>73162</v>
          </cell>
        </row>
        <row r="4331">
          <cell r="A4331" t="str">
            <v>73189</v>
          </cell>
        </row>
        <row r="4332">
          <cell r="A4332" t="str">
            <v>73401</v>
          </cell>
        </row>
        <row r="4333">
          <cell r="A4333" t="str">
            <v>73433</v>
          </cell>
        </row>
        <row r="4334">
          <cell r="A4334" t="str">
            <v>73501</v>
          </cell>
        </row>
        <row r="4335">
          <cell r="A4335" t="str">
            <v>73502</v>
          </cell>
        </row>
        <row r="4336">
          <cell r="A4336" t="str">
            <v>73527</v>
          </cell>
        </row>
        <row r="4337">
          <cell r="A4337" t="str">
            <v>73538</v>
          </cell>
        </row>
        <row r="4338">
          <cell r="A4338" t="str">
            <v>73543</v>
          </cell>
        </row>
        <row r="4339">
          <cell r="A4339" t="str">
            <v>73628</v>
          </cell>
        </row>
        <row r="4340">
          <cell r="A4340" t="str">
            <v>73632</v>
          </cell>
        </row>
        <row r="4341">
          <cell r="A4341" t="str">
            <v>73644</v>
          </cell>
        </row>
        <row r="4342">
          <cell r="A4342" t="str">
            <v>73644-4522</v>
          </cell>
        </row>
        <row r="4343">
          <cell r="A4343" t="str">
            <v>73654</v>
          </cell>
        </row>
        <row r="4344">
          <cell r="A4344" t="str">
            <v>73662</v>
          </cell>
        </row>
        <row r="4345">
          <cell r="A4345" t="str">
            <v>73662</v>
          </cell>
        </row>
        <row r="4346">
          <cell r="A4346" t="str">
            <v>73663</v>
          </cell>
        </row>
        <row r="4347">
          <cell r="A4347" t="str">
            <v>73750</v>
          </cell>
        </row>
        <row r="4348">
          <cell r="A4348" t="str">
            <v>73772</v>
          </cell>
        </row>
        <row r="4349">
          <cell r="A4349" t="str">
            <v>73942</v>
          </cell>
        </row>
        <row r="4350">
          <cell r="A4350" t="str">
            <v>74003</v>
          </cell>
        </row>
        <row r="4351">
          <cell r="A4351" t="str">
            <v>74012</v>
          </cell>
        </row>
        <row r="4352">
          <cell r="A4352" t="str">
            <v>74023</v>
          </cell>
        </row>
        <row r="4353">
          <cell r="A4353" t="str">
            <v>74055</v>
          </cell>
        </row>
        <row r="4354">
          <cell r="A4354" t="str">
            <v>74076</v>
          </cell>
        </row>
        <row r="4355">
          <cell r="A4355" t="str">
            <v>74076-1749</v>
          </cell>
        </row>
        <row r="4356">
          <cell r="A4356" t="str">
            <v>74104</v>
          </cell>
        </row>
        <row r="4357">
          <cell r="A4357" t="str">
            <v>74105</v>
          </cell>
        </row>
        <row r="4358">
          <cell r="A4358" t="str">
            <v>74108</v>
          </cell>
        </row>
        <row r="4359">
          <cell r="A4359" t="str">
            <v>74119</v>
          </cell>
        </row>
        <row r="4360">
          <cell r="A4360" t="str">
            <v>74120</v>
          </cell>
        </row>
        <row r="4361">
          <cell r="A4361" t="str">
            <v>74129</v>
          </cell>
        </row>
        <row r="4362">
          <cell r="A4362" t="str">
            <v>74133</v>
          </cell>
        </row>
        <row r="4363">
          <cell r="A4363" t="str">
            <v>74135</v>
          </cell>
        </row>
        <row r="4364">
          <cell r="A4364" t="str">
            <v>74136</v>
          </cell>
        </row>
        <row r="4365">
          <cell r="A4365" t="str">
            <v>74137</v>
          </cell>
        </row>
        <row r="4366">
          <cell r="A4366" t="str">
            <v>74137-4224</v>
          </cell>
        </row>
        <row r="4367">
          <cell r="A4367" t="str">
            <v>74145</v>
          </cell>
        </row>
        <row r="4368">
          <cell r="A4368" t="str">
            <v>74146</v>
          </cell>
        </row>
        <row r="4369">
          <cell r="A4369" t="str">
            <v>74158</v>
          </cell>
        </row>
        <row r="4370">
          <cell r="A4370" t="str">
            <v>74172</v>
          </cell>
        </row>
        <row r="4371">
          <cell r="A4371" t="str">
            <v>74429</v>
          </cell>
        </row>
        <row r="4372">
          <cell r="A4372" t="str">
            <v>74521</v>
          </cell>
        </row>
        <row r="4373">
          <cell r="A4373" t="str">
            <v>74552</v>
          </cell>
        </row>
        <row r="4374">
          <cell r="A4374" t="str">
            <v>74574</v>
          </cell>
        </row>
        <row r="4375">
          <cell r="A4375" t="str">
            <v>74631</v>
          </cell>
        </row>
        <row r="4376">
          <cell r="A4376" t="str">
            <v>74728</v>
          </cell>
        </row>
        <row r="4377">
          <cell r="A4377" t="str">
            <v>74743</v>
          </cell>
        </row>
        <row r="4378">
          <cell r="A4378" t="str">
            <v>74804</v>
          </cell>
        </row>
        <row r="4379">
          <cell r="A4379" t="str">
            <v>74820</v>
          </cell>
        </row>
        <row r="4380">
          <cell r="A4380" t="str">
            <v>74824</v>
          </cell>
        </row>
        <row r="4381">
          <cell r="A4381" t="str">
            <v>74852</v>
          </cell>
        </row>
        <row r="4382">
          <cell r="A4382" t="str">
            <v>74854</v>
          </cell>
        </row>
        <row r="4383">
          <cell r="A4383" t="str">
            <v>74860</v>
          </cell>
        </row>
        <row r="4384">
          <cell r="A4384" t="str">
            <v>74868</v>
          </cell>
        </row>
        <row r="4385">
          <cell r="A4385" t="str">
            <v>74880</v>
          </cell>
        </row>
        <row r="4386">
          <cell r="A4386" t="str">
            <v>74901</v>
          </cell>
        </row>
        <row r="4387">
          <cell r="A4387" t="str">
            <v>74947</v>
          </cell>
        </row>
        <row r="4388">
          <cell r="A4388" t="str">
            <v>74948</v>
          </cell>
        </row>
        <row r="4389">
          <cell r="A4389" t="str">
            <v>74953</v>
          </cell>
        </row>
        <row r="4390">
          <cell r="A4390" t="str">
            <v>74959</v>
          </cell>
        </row>
        <row r="4391">
          <cell r="A4391" t="str">
            <v>75001</v>
          </cell>
        </row>
        <row r="4392">
          <cell r="A4392" t="str">
            <v>75002</v>
          </cell>
        </row>
        <row r="4393">
          <cell r="A4393" t="str">
            <v>75006</v>
          </cell>
        </row>
        <row r="4394">
          <cell r="A4394" t="str">
            <v>75007</v>
          </cell>
        </row>
        <row r="4395">
          <cell r="A4395" t="str">
            <v>75008</v>
          </cell>
        </row>
        <row r="4396">
          <cell r="A4396" t="str">
            <v>75009</v>
          </cell>
        </row>
        <row r="4397">
          <cell r="A4397" t="str">
            <v>75010</v>
          </cell>
        </row>
        <row r="4398">
          <cell r="A4398" t="str">
            <v>75019</v>
          </cell>
        </row>
        <row r="4399">
          <cell r="A4399" t="str">
            <v>75020</v>
          </cell>
        </row>
        <row r="4400">
          <cell r="A4400" t="str">
            <v>75023</v>
          </cell>
        </row>
        <row r="4401">
          <cell r="A4401" t="str">
            <v>75024</v>
          </cell>
        </row>
        <row r="4402">
          <cell r="A4402" t="str">
            <v>75025</v>
          </cell>
        </row>
        <row r="4403">
          <cell r="A4403" t="str">
            <v>75026</v>
          </cell>
        </row>
        <row r="4404">
          <cell r="A4404" t="str">
            <v>75027</v>
          </cell>
        </row>
        <row r="4405">
          <cell r="A4405" t="str">
            <v>75028</v>
          </cell>
        </row>
        <row r="4406">
          <cell r="A4406" t="str">
            <v>75032</v>
          </cell>
        </row>
        <row r="4407">
          <cell r="A4407" t="str">
            <v>75034</v>
          </cell>
        </row>
        <row r="4408">
          <cell r="A4408" t="str">
            <v>75035</v>
          </cell>
        </row>
        <row r="4409">
          <cell r="A4409" t="str">
            <v>75039</v>
          </cell>
        </row>
        <row r="4410">
          <cell r="A4410" t="str">
            <v>75040</v>
          </cell>
        </row>
        <row r="4411">
          <cell r="A4411" t="str">
            <v>75041</v>
          </cell>
        </row>
        <row r="4412">
          <cell r="A4412" t="str">
            <v>75042</v>
          </cell>
        </row>
        <row r="4413">
          <cell r="A4413" t="str">
            <v>75043</v>
          </cell>
        </row>
        <row r="4414">
          <cell r="A4414" t="str">
            <v>75050</v>
          </cell>
        </row>
        <row r="4415">
          <cell r="A4415" t="str">
            <v>75050</v>
          </cell>
        </row>
        <row r="4416">
          <cell r="A4416" t="str">
            <v>75051</v>
          </cell>
        </row>
        <row r="4417">
          <cell r="A4417" t="str">
            <v>75052</v>
          </cell>
        </row>
        <row r="4418">
          <cell r="A4418" t="str">
            <v>75056</v>
          </cell>
        </row>
        <row r="4419">
          <cell r="A4419" t="str">
            <v>75057</v>
          </cell>
        </row>
        <row r="4420">
          <cell r="A4420" t="str">
            <v>75058</v>
          </cell>
        </row>
        <row r="4421">
          <cell r="A4421" t="str">
            <v>75060</v>
          </cell>
        </row>
        <row r="4422">
          <cell r="A4422" t="str">
            <v>75061</v>
          </cell>
        </row>
        <row r="4423">
          <cell r="A4423" t="str">
            <v>75062</v>
          </cell>
        </row>
        <row r="4424">
          <cell r="A4424" t="str">
            <v>75063</v>
          </cell>
        </row>
        <row r="4425">
          <cell r="A4425" t="str">
            <v>75067</v>
          </cell>
        </row>
        <row r="4426">
          <cell r="A4426" t="str">
            <v>75068</v>
          </cell>
        </row>
        <row r="4427">
          <cell r="A4427" t="str">
            <v>75069</v>
          </cell>
        </row>
        <row r="4428">
          <cell r="A4428" t="str">
            <v>75070</v>
          </cell>
        </row>
        <row r="4429">
          <cell r="A4429" t="str">
            <v>75071</v>
          </cell>
        </row>
        <row r="4430">
          <cell r="A4430" t="str">
            <v>75074</v>
          </cell>
        </row>
        <row r="4431">
          <cell r="A4431" t="str">
            <v>75075</v>
          </cell>
        </row>
        <row r="4432">
          <cell r="A4432" t="str">
            <v>75077</v>
          </cell>
        </row>
        <row r="4433">
          <cell r="A4433" t="str">
            <v>75080</v>
          </cell>
        </row>
        <row r="4434">
          <cell r="A4434" t="str">
            <v>75081</v>
          </cell>
        </row>
        <row r="4435">
          <cell r="A4435" t="str">
            <v>75081</v>
          </cell>
        </row>
        <row r="4436">
          <cell r="A4436" t="str">
            <v>75082</v>
          </cell>
        </row>
        <row r="4437">
          <cell r="A4437" t="str">
            <v>75087</v>
          </cell>
        </row>
        <row r="4438">
          <cell r="A4438" t="str">
            <v>75090</v>
          </cell>
        </row>
        <row r="4439">
          <cell r="A4439" t="str">
            <v>75091</v>
          </cell>
        </row>
        <row r="4440">
          <cell r="A4440" t="str">
            <v>75092</v>
          </cell>
        </row>
        <row r="4441">
          <cell r="A4441" t="str">
            <v>75093</v>
          </cell>
        </row>
        <row r="4442">
          <cell r="A4442" t="str">
            <v>75093-7041</v>
          </cell>
        </row>
        <row r="4443">
          <cell r="A4443" t="str">
            <v>75098</v>
          </cell>
        </row>
        <row r="4444">
          <cell r="A4444" t="str">
            <v>75104</v>
          </cell>
        </row>
        <row r="4445">
          <cell r="A4445" t="str">
            <v>75109</v>
          </cell>
        </row>
        <row r="4446">
          <cell r="A4446" t="str">
            <v>75115</v>
          </cell>
        </row>
        <row r="4447">
          <cell r="A4447" t="str">
            <v>75126</v>
          </cell>
        </row>
        <row r="4448">
          <cell r="A4448" t="str">
            <v>75127</v>
          </cell>
        </row>
        <row r="4449">
          <cell r="A4449" t="str">
            <v>75137</v>
          </cell>
        </row>
        <row r="4450">
          <cell r="A4450" t="str">
            <v>75146</v>
          </cell>
        </row>
        <row r="4451">
          <cell r="A4451" t="str">
            <v>75149</v>
          </cell>
        </row>
        <row r="4452">
          <cell r="A4452" t="str">
            <v>75150</v>
          </cell>
        </row>
        <row r="4453">
          <cell r="A4453" t="str">
            <v>75160</v>
          </cell>
        </row>
        <row r="4454">
          <cell r="A4454" t="str">
            <v>75173</v>
          </cell>
        </row>
        <row r="4455">
          <cell r="A4455" t="str">
            <v>75201</v>
          </cell>
        </row>
        <row r="4456">
          <cell r="A4456" t="str">
            <v>75201-2027</v>
          </cell>
        </row>
        <row r="4457">
          <cell r="A4457" t="str">
            <v>75202</v>
          </cell>
        </row>
        <row r="4458">
          <cell r="A4458" t="str">
            <v>75203</v>
          </cell>
        </row>
        <row r="4459">
          <cell r="A4459" t="str">
            <v>75204</v>
          </cell>
        </row>
        <row r="4460">
          <cell r="A4460" t="str">
            <v>75205</v>
          </cell>
        </row>
        <row r="4461">
          <cell r="A4461" t="str">
            <v>75206</v>
          </cell>
        </row>
        <row r="4462">
          <cell r="A4462" t="str">
            <v>75207</v>
          </cell>
        </row>
        <row r="4463">
          <cell r="A4463" t="str">
            <v>75209</v>
          </cell>
        </row>
        <row r="4464">
          <cell r="A4464" t="str">
            <v>75212</v>
          </cell>
        </row>
        <row r="4465">
          <cell r="A4465" t="str">
            <v>75214</v>
          </cell>
        </row>
        <row r="4466">
          <cell r="A4466" t="str">
            <v>75215</v>
          </cell>
        </row>
        <row r="4467">
          <cell r="A4467" t="str">
            <v>75217</v>
          </cell>
        </row>
        <row r="4468">
          <cell r="A4468" t="str">
            <v>75219</v>
          </cell>
        </row>
        <row r="4469">
          <cell r="A4469" t="str">
            <v>75220</v>
          </cell>
        </row>
        <row r="4470">
          <cell r="A4470" t="str">
            <v>75225</v>
          </cell>
        </row>
        <row r="4471">
          <cell r="A4471" t="str">
            <v>75226</v>
          </cell>
        </row>
        <row r="4472">
          <cell r="A4472" t="str">
            <v>75229</v>
          </cell>
        </row>
        <row r="4473">
          <cell r="A4473" t="str">
            <v>75230</v>
          </cell>
        </row>
        <row r="4474">
          <cell r="A4474" t="str">
            <v>75230</v>
          </cell>
        </row>
        <row r="4475">
          <cell r="A4475" t="str">
            <v>75231</v>
          </cell>
        </row>
        <row r="4476">
          <cell r="A4476" t="str">
            <v>75234</v>
          </cell>
        </row>
        <row r="4477">
          <cell r="A4477" t="str">
            <v>75235</v>
          </cell>
        </row>
        <row r="4478">
          <cell r="A4478" t="str">
            <v>75236</v>
          </cell>
        </row>
        <row r="4479">
          <cell r="A4479" t="str">
            <v>75237</v>
          </cell>
        </row>
        <row r="4480">
          <cell r="A4480" t="str">
            <v>75240</v>
          </cell>
        </row>
        <row r="4481">
          <cell r="A4481" t="str">
            <v>75243</v>
          </cell>
        </row>
        <row r="4482">
          <cell r="A4482" t="str">
            <v>75244</v>
          </cell>
        </row>
        <row r="4483">
          <cell r="A4483" t="str">
            <v>75244-3646</v>
          </cell>
        </row>
        <row r="4484">
          <cell r="A4484" t="str">
            <v>75246</v>
          </cell>
        </row>
        <row r="4485">
          <cell r="A4485" t="str">
            <v>75247</v>
          </cell>
        </row>
        <row r="4486">
          <cell r="A4486" t="str">
            <v>75248</v>
          </cell>
        </row>
        <row r="4487">
          <cell r="A4487" t="str">
            <v>75251</v>
          </cell>
        </row>
        <row r="4488">
          <cell r="A4488" t="str">
            <v>75252</v>
          </cell>
        </row>
        <row r="4489">
          <cell r="A4489" t="str">
            <v>75253</v>
          </cell>
        </row>
        <row r="4490">
          <cell r="A4490" t="str">
            <v>75254</v>
          </cell>
        </row>
        <row r="4491">
          <cell r="A4491" t="str">
            <v>75265</v>
          </cell>
        </row>
        <row r="4492">
          <cell r="A4492" t="str">
            <v>75270</v>
          </cell>
        </row>
        <row r="4493">
          <cell r="A4493" t="str">
            <v>75400</v>
          </cell>
        </row>
        <row r="4494">
          <cell r="A4494" t="str">
            <v>75401</v>
          </cell>
        </row>
        <row r="4495">
          <cell r="A4495" t="str">
            <v>75402</v>
          </cell>
        </row>
        <row r="4496">
          <cell r="A4496" t="str">
            <v>75407</v>
          </cell>
        </row>
        <row r="4497">
          <cell r="A4497" t="str">
            <v>75417</v>
          </cell>
        </row>
        <row r="4498">
          <cell r="A4498" t="str">
            <v>75422</v>
          </cell>
        </row>
        <row r="4499">
          <cell r="A4499" t="str">
            <v>75425</v>
          </cell>
        </row>
        <row r="4500">
          <cell r="A4500" t="str">
            <v>75453</v>
          </cell>
        </row>
        <row r="4501">
          <cell r="A4501" t="str">
            <v>75474</v>
          </cell>
        </row>
        <row r="4502">
          <cell r="A4502" t="str">
            <v>75482</v>
          </cell>
        </row>
        <row r="4503">
          <cell r="A4503" t="str">
            <v>75570</v>
          </cell>
        </row>
        <row r="4504">
          <cell r="A4504" t="str">
            <v>75602</v>
          </cell>
        </row>
        <row r="4505">
          <cell r="A4505" t="str">
            <v>75603</v>
          </cell>
        </row>
        <row r="4506">
          <cell r="A4506" t="str">
            <v>75644</v>
          </cell>
        </row>
        <row r="4507">
          <cell r="A4507" t="str">
            <v>75662</v>
          </cell>
        </row>
        <row r="4508">
          <cell r="A4508" t="str">
            <v>75670</v>
          </cell>
        </row>
        <row r="4509">
          <cell r="A4509" t="str">
            <v>75683</v>
          </cell>
        </row>
        <row r="4510">
          <cell r="A4510" t="str">
            <v>75701</v>
          </cell>
        </row>
        <row r="4511">
          <cell r="A4511" t="str">
            <v>75702</v>
          </cell>
        </row>
        <row r="4512">
          <cell r="A4512" t="str">
            <v>75706</v>
          </cell>
        </row>
        <row r="4513">
          <cell r="A4513" t="str">
            <v>75766</v>
          </cell>
        </row>
        <row r="4514">
          <cell r="A4514" t="str">
            <v>75941</v>
          </cell>
        </row>
        <row r="4515">
          <cell r="A4515" t="str">
            <v>75951</v>
          </cell>
        </row>
        <row r="4516">
          <cell r="A4516" t="str">
            <v>75973</v>
          </cell>
        </row>
        <row r="4517">
          <cell r="A4517" t="str">
            <v>75979</v>
          </cell>
        </row>
        <row r="4518">
          <cell r="A4518" t="str">
            <v>76001</v>
          </cell>
        </row>
        <row r="4519">
          <cell r="A4519" t="str">
            <v>76004</v>
          </cell>
        </row>
        <row r="4520">
          <cell r="A4520" t="str">
            <v>76006</v>
          </cell>
        </row>
        <row r="4521">
          <cell r="A4521" t="str">
            <v>76008</v>
          </cell>
        </row>
        <row r="4522">
          <cell r="A4522" t="str">
            <v>76010</v>
          </cell>
        </row>
        <row r="4523">
          <cell r="A4523" t="str">
            <v>76011</v>
          </cell>
        </row>
        <row r="4524">
          <cell r="A4524" t="str">
            <v>76013</v>
          </cell>
        </row>
        <row r="4525">
          <cell r="A4525" t="str">
            <v>76015</v>
          </cell>
        </row>
        <row r="4526">
          <cell r="A4526" t="str">
            <v>76016</v>
          </cell>
        </row>
        <row r="4527">
          <cell r="A4527" t="str">
            <v>76017</v>
          </cell>
        </row>
        <row r="4528">
          <cell r="A4528" t="str">
            <v>76022</v>
          </cell>
        </row>
        <row r="4529">
          <cell r="A4529" t="str">
            <v>76028</v>
          </cell>
        </row>
        <row r="4530">
          <cell r="A4530" t="str">
            <v>76033</v>
          </cell>
        </row>
        <row r="4531">
          <cell r="A4531" t="str">
            <v>76034</v>
          </cell>
        </row>
        <row r="4532">
          <cell r="A4532" t="str">
            <v>76036</v>
          </cell>
        </row>
        <row r="4533">
          <cell r="A4533" t="str">
            <v>76039</v>
          </cell>
        </row>
        <row r="4534">
          <cell r="A4534" t="str">
            <v>76043</v>
          </cell>
        </row>
        <row r="4535">
          <cell r="A4535" t="str">
            <v>76051</v>
          </cell>
        </row>
        <row r="4536">
          <cell r="A4536" t="str">
            <v>76053</v>
          </cell>
        </row>
        <row r="4537">
          <cell r="A4537" t="str">
            <v>76054</v>
          </cell>
        </row>
        <row r="4538">
          <cell r="A4538" t="str">
            <v>76059</v>
          </cell>
        </row>
        <row r="4539">
          <cell r="A4539" t="str">
            <v>76063</v>
          </cell>
        </row>
        <row r="4540">
          <cell r="A4540" t="str">
            <v>76067</v>
          </cell>
        </row>
        <row r="4541">
          <cell r="A4541" t="str">
            <v>76084</v>
          </cell>
        </row>
        <row r="4542">
          <cell r="A4542" t="str">
            <v>76085</v>
          </cell>
        </row>
        <row r="4543">
          <cell r="A4543" t="str">
            <v>76086</v>
          </cell>
        </row>
        <row r="4544">
          <cell r="A4544" t="str">
            <v>76087</v>
          </cell>
        </row>
        <row r="4545">
          <cell r="A4545" t="str">
            <v>76088</v>
          </cell>
        </row>
        <row r="4546">
          <cell r="A4546" t="str">
            <v>76092</v>
          </cell>
        </row>
        <row r="4547">
          <cell r="A4547" t="str">
            <v>76102</v>
          </cell>
        </row>
        <row r="4548">
          <cell r="A4548" t="str">
            <v>761022628</v>
          </cell>
        </row>
        <row r="4549">
          <cell r="A4549" t="str">
            <v>76102-2628</v>
          </cell>
        </row>
        <row r="4550">
          <cell r="A4550" t="str">
            <v>76104</v>
          </cell>
        </row>
        <row r="4551">
          <cell r="A4551" t="str">
            <v>76106</v>
          </cell>
        </row>
        <row r="4552">
          <cell r="A4552" t="str">
            <v>76107</v>
          </cell>
        </row>
        <row r="4553">
          <cell r="A4553" t="str">
            <v>76108</v>
          </cell>
        </row>
        <row r="4554">
          <cell r="A4554" t="str">
            <v>76109</v>
          </cell>
        </row>
        <row r="4555">
          <cell r="A4555" t="str">
            <v>76114-1299</v>
          </cell>
        </row>
        <row r="4556">
          <cell r="A4556" t="str">
            <v>76117</v>
          </cell>
        </row>
        <row r="4557">
          <cell r="A4557" t="str">
            <v>76118</v>
          </cell>
        </row>
        <row r="4558">
          <cell r="A4558" t="str">
            <v>76120</v>
          </cell>
        </row>
        <row r="4559">
          <cell r="A4559" t="str">
            <v>76131</v>
          </cell>
        </row>
        <row r="4560">
          <cell r="A4560" t="str">
            <v>76132</v>
          </cell>
        </row>
        <row r="4561">
          <cell r="A4561" t="str">
            <v>76137</v>
          </cell>
        </row>
        <row r="4562">
          <cell r="A4562" t="str">
            <v>76140</v>
          </cell>
        </row>
        <row r="4563">
          <cell r="A4563" t="str">
            <v>76196</v>
          </cell>
        </row>
        <row r="4564">
          <cell r="A4564" t="str">
            <v>76201</v>
          </cell>
        </row>
        <row r="4565">
          <cell r="A4565" t="str">
            <v>76208</v>
          </cell>
        </row>
        <row r="4566">
          <cell r="A4566" t="str">
            <v>76210</v>
          </cell>
        </row>
        <row r="4567">
          <cell r="A4567" t="str">
            <v>76226</v>
          </cell>
        </row>
        <row r="4568">
          <cell r="A4568" t="str">
            <v>76234</v>
          </cell>
        </row>
        <row r="4569">
          <cell r="A4569" t="str">
            <v>76240</v>
          </cell>
        </row>
        <row r="4570">
          <cell r="A4570" t="str">
            <v>76247</v>
          </cell>
        </row>
        <row r="4571">
          <cell r="A4571" t="str">
            <v>76248</v>
          </cell>
        </row>
        <row r="4572">
          <cell r="A4572" t="str">
            <v>76249</v>
          </cell>
        </row>
        <row r="4573">
          <cell r="A4573" t="str">
            <v>76252</v>
          </cell>
        </row>
        <row r="4574">
          <cell r="A4574" t="str">
            <v>76262</v>
          </cell>
        </row>
        <row r="4575">
          <cell r="A4575" t="str">
            <v>762624302</v>
          </cell>
        </row>
        <row r="4576">
          <cell r="A4576" t="str">
            <v>76301</v>
          </cell>
        </row>
        <row r="4577">
          <cell r="A4577" t="str">
            <v>76306</v>
          </cell>
        </row>
        <row r="4578">
          <cell r="A4578" t="str">
            <v>76308</v>
          </cell>
        </row>
        <row r="4579">
          <cell r="A4579" t="str">
            <v>7631</v>
          </cell>
        </row>
        <row r="4580">
          <cell r="A4580" t="str">
            <v>76374</v>
          </cell>
        </row>
        <row r="4581">
          <cell r="A4581" t="str">
            <v>76384</v>
          </cell>
        </row>
        <row r="4582">
          <cell r="A4582" t="str">
            <v>76401</v>
          </cell>
        </row>
        <row r="4583">
          <cell r="A4583" t="str">
            <v>76504</v>
          </cell>
        </row>
        <row r="4584">
          <cell r="A4584" t="str">
            <v>76540</v>
          </cell>
        </row>
        <row r="4585">
          <cell r="A4585" t="str">
            <v>76542</v>
          </cell>
        </row>
        <row r="4586">
          <cell r="A4586" t="str">
            <v>76641</v>
          </cell>
        </row>
        <row r="4587">
          <cell r="A4587" t="str">
            <v>76643</v>
          </cell>
        </row>
        <row r="4588">
          <cell r="A4588" t="str">
            <v>76656</v>
          </cell>
        </row>
        <row r="4589">
          <cell r="A4589" t="str">
            <v>7666</v>
          </cell>
        </row>
        <row r="4590">
          <cell r="A4590" t="str">
            <v>76661</v>
          </cell>
        </row>
        <row r="4591">
          <cell r="A4591" t="str">
            <v>76667</v>
          </cell>
        </row>
        <row r="4592">
          <cell r="A4592" t="str">
            <v>76701</v>
          </cell>
        </row>
        <row r="4593">
          <cell r="A4593" t="str">
            <v>76904</v>
          </cell>
        </row>
        <row r="4594">
          <cell r="A4594" t="str">
            <v>77002</v>
          </cell>
        </row>
        <row r="4595">
          <cell r="A4595" t="str">
            <v>77002-2712</v>
          </cell>
        </row>
        <row r="4596">
          <cell r="A4596" t="str">
            <v>77003</v>
          </cell>
        </row>
        <row r="4597">
          <cell r="A4597" t="str">
            <v>77004</v>
          </cell>
        </row>
        <row r="4598">
          <cell r="A4598" t="str">
            <v>77005</v>
          </cell>
        </row>
        <row r="4599">
          <cell r="A4599" t="str">
            <v>77006</v>
          </cell>
        </row>
        <row r="4600">
          <cell r="A4600" t="str">
            <v>77007</v>
          </cell>
        </row>
        <row r="4601">
          <cell r="A4601" t="str">
            <v>77008</v>
          </cell>
        </row>
        <row r="4602">
          <cell r="A4602" t="str">
            <v>77014</v>
          </cell>
        </row>
        <row r="4603">
          <cell r="A4603" t="str">
            <v>77015</v>
          </cell>
        </row>
        <row r="4604">
          <cell r="A4604" t="str">
            <v>77018</v>
          </cell>
        </row>
        <row r="4605">
          <cell r="A4605" t="str">
            <v>77019</v>
          </cell>
        </row>
        <row r="4606">
          <cell r="A4606" t="str">
            <v>77021</v>
          </cell>
        </row>
        <row r="4607">
          <cell r="A4607" t="str">
            <v>77023</v>
          </cell>
        </row>
        <row r="4608">
          <cell r="A4608" t="str">
            <v>77024</v>
          </cell>
        </row>
        <row r="4609">
          <cell r="A4609" t="str">
            <v>77025</v>
          </cell>
        </row>
        <row r="4610">
          <cell r="A4610" t="str">
            <v>77025-1499</v>
          </cell>
        </row>
        <row r="4611">
          <cell r="A4611" t="str">
            <v>77026</v>
          </cell>
        </row>
        <row r="4612">
          <cell r="A4612" t="str">
            <v>77027</v>
          </cell>
        </row>
        <row r="4613">
          <cell r="A4613" t="str">
            <v>77029</v>
          </cell>
        </row>
        <row r="4614">
          <cell r="A4614" t="str">
            <v>77032</v>
          </cell>
        </row>
        <row r="4615">
          <cell r="A4615" t="str">
            <v>77034</v>
          </cell>
        </row>
        <row r="4616">
          <cell r="A4616" t="str">
            <v>77036</v>
          </cell>
        </row>
        <row r="4617">
          <cell r="A4617" t="str">
            <v>77037</v>
          </cell>
        </row>
        <row r="4618">
          <cell r="A4618" t="str">
            <v>77039</v>
          </cell>
        </row>
        <row r="4619">
          <cell r="A4619" t="str">
            <v>77040</v>
          </cell>
        </row>
        <row r="4620">
          <cell r="A4620" t="str">
            <v>77040</v>
          </cell>
        </row>
        <row r="4621">
          <cell r="A4621" t="str">
            <v>77041</v>
          </cell>
        </row>
        <row r="4622">
          <cell r="A4622" t="str">
            <v>77042</v>
          </cell>
        </row>
        <row r="4623">
          <cell r="A4623" t="str">
            <v>77043</v>
          </cell>
        </row>
        <row r="4624">
          <cell r="A4624" t="str">
            <v>77044</v>
          </cell>
        </row>
        <row r="4625">
          <cell r="A4625" t="str">
            <v>77046</v>
          </cell>
        </row>
        <row r="4626">
          <cell r="A4626" t="str">
            <v>77048</v>
          </cell>
        </row>
        <row r="4627">
          <cell r="A4627" t="str">
            <v>77053</v>
          </cell>
        </row>
        <row r="4628">
          <cell r="A4628" t="str">
            <v>77054</v>
          </cell>
        </row>
        <row r="4629">
          <cell r="A4629" t="str">
            <v>77055</v>
          </cell>
        </row>
        <row r="4630">
          <cell r="A4630" t="str">
            <v>77056</v>
          </cell>
        </row>
        <row r="4631">
          <cell r="A4631" t="str">
            <v>77057</v>
          </cell>
        </row>
        <row r="4632">
          <cell r="A4632" t="str">
            <v>77058</v>
          </cell>
        </row>
        <row r="4633">
          <cell r="A4633" t="str">
            <v>77059</v>
          </cell>
        </row>
        <row r="4634">
          <cell r="A4634" t="str">
            <v>77060</v>
          </cell>
        </row>
        <row r="4635">
          <cell r="A4635" t="str">
            <v>77061</v>
          </cell>
        </row>
        <row r="4636">
          <cell r="A4636" t="str">
            <v>77062</v>
          </cell>
        </row>
        <row r="4637">
          <cell r="A4637" t="str">
            <v>77063</v>
          </cell>
        </row>
        <row r="4638">
          <cell r="A4638" t="str">
            <v>77064</v>
          </cell>
        </row>
        <row r="4639">
          <cell r="A4639" t="str">
            <v>77065</v>
          </cell>
        </row>
        <row r="4640">
          <cell r="A4640" t="str">
            <v>77066</v>
          </cell>
        </row>
        <row r="4641">
          <cell r="A4641" t="str">
            <v>77067</v>
          </cell>
        </row>
        <row r="4642">
          <cell r="A4642" t="str">
            <v>77068</v>
          </cell>
        </row>
        <row r="4643">
          <cell r="A4643" t="str">
            <v>77069</v>
          </cell>
        </row>
        <row r="4644">
          <cell r="A4644" t="str">
            <v>77070</v>
          </cell>
        </row>
        <row r="4645">
          <cell r="A4645" t="str">
            <v>77074</v>
          </cell>
        </row>
        <row r="4646">
          <cell r="A4646" t="str">
            <v>77075</v>
          </cell>
        </row>
        <row r="4647">
          <cell r="A4647" t="str">
            <v>77077</v>
          </cell>
        </row>
        <row r="4648">
          <cell r="A4648" t="str">
            <v>77079</v>
          </cell>
        </row>
        <row r="4649">
          <cell r="A4649" t="str">
            <v>77080</v>
          </cell>
        </row>
        <row r="4650">
          <cell r="A4650" t="str">
            <v>77081</v>
          </cell>
        </row>
        <row r="4651">
          <cell r="A4651" t="str">
            <v>77082</v>
          </cell>
        </row>
        <row r="4652">
          <cell r="A4652" t="str">
            <v>77084</v>
          </cell>
        </row>
        <row r="4653">
          <cell r="A4653" t="str">
            <v>77087</v>
          </cell>
        </row>
        <row r="4654">
          <cell r="A4654" t="str">
            <v>77090</v>
          </cell>
        </row>
        <row r="4655">
          <cell r="A4655" t="str">
            <v>77091</v>
          </cell>
        </row>
        <row r="4656">
          <cell r="A4656" t="str">
            <v>77092</v>
          </cell>
        </row>
        <row r="4657">
          <cell r="A4657" t="str">
            <v>77096</v>
          </cell>
        </row>
        <row r="4658">
          <cell r="A4658" t="str">
            <v>77096-3907</v>
          </cell>
        </row>
        <row r="4659">
          <cell r="A4659" t="str">
            <v>77098</v>
          </cell>
        </row>
        <row r="4660">
          <cell r="A4660" t="str">
            <v>77204</v>
          </cell>
        </row>
        <row r="4661">
          <cell r="A4661" t="str">
            <v>77225</v>
          </cell>
        </row>
        <row r="4662">
          <cell r="A4662" t="str">
            <v>77240</v>
          </cell>
        </row>
        <row r="4663">
          <cell r="A4663" t="str">
            <v>77254</v>
          </cell>
        </row>
        <row r="4664">
          <cell r="A4664" t="str">
            <v>77257</v>
          </cell>
        </row>
        <row r="4665">
          <cell r="A4665" t="str">
            <v>77269</v>
          </cell>
        </row>
        <row r="4666">
          <cell r="A4666" t="str">
            <v>77275</v>
          </cell>
        </row>
        <row r="4667">
          <cell r="A4667" t="str">
            <v>77289</v>
          </cell>
        </row>
        <row r="4668">
          <cell r="A4668" t="str">
            <v>77302</v>
          </cell>
        </row>
        <row r="4669">
          <cell r="A4669" t="str">
            <v>77303</v>
          </cell>
        </row>
        <row r="4670">
          <cell r="A4670" t="str">
            <v>77338</v>
          </cell>
        </row>
        <row r="4671">
          <cell r="A4671" t="str">
            <v>77339</v>
          </cell>
        </row>
        <row r="4672">
          <cell r="A4672" t="str">
            <v>77340</v>
          </cell>
        </row>
        <row r="4673">
          <cell r="A4673" t="str">
            <v>77353</v>
          </cell>
        </row>
        <row r="4674">
          <cell r="A4674" t="str">
            <v>77354</v>
          </cell>
        </row>
        <row r="4675">
          <cell r="A4675" t="str">
            <v>77355</v>
          </cell>
        </row>
        <row r="4676">
          <cell r="A4676" t="str">
            <v>77356</v>
          </cell>
        </row>
        <row r="4677">
          <cell r="A4677" t="str">
            <v>77362</v>
          </cell>
        </row>
        <row r="4678">
          <cell r="A4678" t="str">
            <v>77375</v>
          </cell>
        </row>
        <row r="4679">
          <cell r="A4679" t="str">
            <v>77378</v>
          </cell>
        </row>
        <row r="4680">
          <cell r="A4680" t="str">
            <v>77379</v>
          </cell>
        </row>
        <row r="4681">
          <cell r="A4681" t="str">
            <v>77380</v>
          </cell>
        </row>
        <row r="4682">
          <cell r="A4682" t="str">
            <v>77381</v>
          </cell>
        </row>
        <row r="4683">
          <cell r="A4683" t="str">
            <v>77382</v>
          </cell>
        </row>
        <row r="4684">
          <cell r="A4684" t="str">
            <v>77385</v>
          </cell>
        </row>
        <row r="4685">
          <cell r="A4685" t="str">
            <v>77386</v>
          </cell>
        </row>
        <row r="4686">
          <cell r="A4686" t="str">
            <v>77388</v>
          </cell>
        </row>
        <row r="4687">
          <cell r="A4687" t="str">
            <v>77389</v>
          </cell>
        </row>
        <row r="4688">
          <cell r="A4688" t="str">
            <v>77401</v>
          </cell>
        </row>
        <row r="4689">
          <cell r="A4689" t="str">
            <v>77429</v>
          </cell>
        </row>
        <row r="4690">
          <cell r="A4690" t="str">
            <v>77434</v>
          </cell>
        </row>
        <row r="4691">
          <cell r="A4691" t="str">
            <v>77437</v>
          </cell>
        </row>
        <row r="4692">
          <cell r="A4692" t="str">
            <v>77446</v>
          </cell>
        </row>
        <row r="4693">
          <cell r="A4693" t="str">
            <v>77448</v>
          </cell>
        </row>
        <row r="4694">
          <cell r="A4694" t="str">
            <v>77450</v>
          </cell>
        </row>
        <row r="4695">
          <cell r="A4695" t="str">
            <v>77465</v>
          </cell>
        </row>
        <row r="4696">
          <cell r="A4696" t="str">
            <v>77469</v>
          </cell>
        </row>
        <row r="4697">
          <cell r="A4697" t="str">
            <v>77471</v>
          </cell>
        </row>
        <row r="4698">
          <cell r="A4698" t="str">
            <v>77474</v>
          </cell>
        </row>
        <row r="4699">
          <cell r="A4699" t="str">
            <v>77477</v>
          </cell>
        </row>
        <row r="4700">
          <cell r="A4700" t="str">
            <v>77478</v>
          </cell>
        </row>
        <row r="4701">
          <cell r="A4701" t="str">
            <v>77479</v>
          </cell>
        </row>
        <row r="4702">
          <cell r="A4702" t="str">
            <v>77487</v>
          </cell>
        </row>
        <row r="4703">
          <cell r="A4703" t="str">
            <v>77494</v>
          </cell>
        </row>
        <row r="4704">
          <cell r="A4704" t="str">
            <v>77502</v>
          </cell>
        </row>
        <row r="4705">
          <cell r="A4705" t="str">
            <v>77504</v>
          </cell>
        </row>
        <row r="4706">
          <cell r="A4706" t="str">
            <v>77506</v>
          </cell>
        </row>
        <row r="4707">
          <cell r="A4707" t="str">
            <v>77530</v>
          </cell>
        </row>
        <row r="4708">
          <cell r="A4708" t="str">
            <v>77530</v>
          </cell>
        </row>
        <row r="4709">
          <cell r="A4709" t="str">
            <v>77536</v>
          </cell>
        </row>
        <row r="4710">
          <cell r="A4710" t="str">
            <v>77541</v>
          </cell>
        </row>
        <row r="4711">
          <cell r="A4711" t="str">
            <v>77546</v>
          </cell>
        </row>
        <row r="4712">
          <cell r="A4712" t="str">
            <v>77550</v>
          </cell>
        </row>
        <row r="4713">
          <cell r="A4713" t="str">
            <v>77551</v>
          </cell>
        </row>
        <row r="4714">
          <cell r="A4714" t="str">
            <v>77568</v>
          </cell>
        </row>
        <row r="4715">
          <cell r="A4715" t="str">
            <v>77571</v>
          </cell>
        </row>
        <row r="4716">
          <cell r="A4716" t="str">
            <v>77581</v>
          </cell>
        </row>
        <row r="4717">
          <cell r="A4717" t="str">
            <v>77584</v>
          </cell>
        </row>
        <row r="4718">
          <cell r="A4718" t="str">
            <v>77630</v>
          </cell>
        </row>
        <row r="4719">
          <cell r="A4719" t="str">
            <v>77701</v>
          </cell>
        </row>
        <row r="4720">
          <cell r="A4720" t="str">
            <v>77702</v>
          </cell>
        </row>
        <row r="4721">
          <cell r="A4721" t="str">
            <v>77705</v>
          </cell>
        </row>
        <row r="4722">
          <cell r="A4722" t="str">
            <v>77706</v>
          </cell>
        </row>
        <row r="4723">
          <cell r="A4723" t="str">
            <v>77710</v>
          </cell>
        </row>
        <row r="4724">
          <cell r="A4724" t="str">
            <v>77713</v>
          </cell>
        </row>
        <row r="4725">
          <cell r="A4725" t="str">
            <v>77808</v>
          </cell>
        </row>
        <row r="4726">
          <cell r="A4726" t="str">
            <v>77833</v>
          </cell>
        </row>
        <row r="4727">
          <cell r="A4727" t="str">
            <v>77836</v>
          </cell>
        </row>
        <row r="4728">
          <cell r="A4728" t="str">
            <v>77901</v>
          </cell>
        </row>
        <row r="4729">
          <cell r="A4729" t="str">
            <v>77904</v>
          </cell>
        </row>
        <row r="4730">
          <cell r="A4730" t="str">
            <v>77905</v>
          </cell>
        </row>
        <row r="4731">
          <cell r="A4731" t="str">
            <v>77964</v>
          </cell>
        </row>
        <row r="4732">
          <cell r="A4732" t="str">
            <v>77975</v>
          </cell>
        </row>
        <row r="4733">
          <cell r="A4733" t="str">
            <v>77979</v>
          </cell>
        </row>
        <row r="4734">
          <cell r="A4734" t="str">
            <v>78006</v>
          </cell>
        </row>
        <row r="4735">
          <cell r="A4735" t="str">
            <v>78040</v>
          </cell>
        </row>
        <row r="4736">
          <cell r="A4736" t="str">
            <v>78041</v>
          </cell>
        </row>
        <row r="4737">
          <cell r="A4737" t="str">
            <v>78042</v>
          </cell>
        </row>
        <row r="4738">
          <cell r="A4738" t="str">
            <v>78043</v>
          </cell>
        </row>
        <row r="4739">
          <cell r="A4739" t="str">
            <v>78045</v>
          </cell>
        </row>
        <row r="4740">
          <cell r="A4740" t="str">
            <v>78108</v>
          </cell>
        </row>
        <row r="4741">
          <cell r="A4741" t="str">
            <v>78114</v>
          </cell>
        </row>
        <row r="4742">
          <cell r="A4742" t="str">
            <v>78130</v>
          </cell>
        </row>
        <row r="4743">
          <cell r="A4743" t="str">
            <v>78148</v>
          </cell>
        </row>
        <row r="4744">
          <cell r="A4744" t="str">
            <v>78150</v>
          </cell>
        </row>
        <row r="4745">
          <cell r="A4745" t="str">
            <v>78154</v>
          </cell>
        </row>
        <row r="4746">
          <cell r="A4746" t="str">
            <v>78155</v>
          </cell>
        </row>
        <row r="4747">
          <cell r="A4747" t="str">
            <v>78201</v>
          </cell>
        </row>
        <row r="4748">
          <cell r="A4748" t="str">
            <v>78203</v>
          </cell>
        </row>
        <row r="4749">
          <cell r="A4749" t="str">
            <v>78204</v>
          </cell>
        </row>
        <row r="4750">
          <cell r="A4750" t="str">
            <v>78205</v>
          </cell>
        </row>
        <row r="4751">
          <cell r="A4751" t="str">
            <v>78207</v>
          </cell>
        </row>
        <row r="4752">
          <cell r="A4752" t="str">
            <v>78208</v>
          </cell>
        </row>
        <row r="4753">
          <cell r="A4753" t="str">
            <v>78209</v>
          </cell>
        </row>
        <row r="4754">
          <cell r="A4754" t="str">
            <v>78210</v>
          </cell>
        </row>
        <row r="4755">
          <cell r="A4755" t="str">
            <v>78212</v>
          </cell>
        </row>
        <row r="4756">
          <cell r="A4756" t="str">
            <v>78213</v>
          </cell>
        </row>
        <row r="4757">
          <cell r="A4757" t="str">
            <v>78214</v>
          </cell>
        </row>
        <row r="4758">
          <cell r="A4758" t="str">
            <v>78215</v>
          </cell>
        </row>
        <row r="4759">
          <cell r="A4759" t="str">
            <v>78216</v>
          </cell>
        </row>
        <row r="4760">
          <cell r="A4760" t="str">
            <v>78217</v>
          </cell>
        </row>
        <row r="4761">
          <cell r="A4761" t="str">
            <v>78218</v>
          </cell>
        </row>
        <row r="4762">
          <cell r="A4762" t="str">
            <v>78219</v>
          </cell>
        </row>
        <row r="4763">
          <cell r="A4763" t="str">
            <v>78221</v>
          </cell>
        </row>
        <row r="4764">
          <cell r="A4764" t="str">
            <v>78224</v>
          </cell>
        </row>
        <row r="4765">
          <cell r="A4765" t="str">
            <v>78228</v>
          </cell>
        </row>
        <row r="4766">
          <cell r="A4766" t="str">
            <v>78229</v>
          </cell>
        </row>
        <row r="4767">
          <cell r="A4767" t="str">
            <v>78230</v>
          </cell>
        </row>
        <row r="4768">
          <cell r="A4768" t="str">
            <v>78230-1053</v>
          </cell>
        </row>
        <row r="4769">
          <cell r="A4769" t="str">
            <v>78231</v>
          </cell>
        </row>
        <row r="4770">
          <cell r="A4770" t="str">
            <v>78232</v>
          </cell>
        </row>
        <row r="4771">
          <cell r="A4771" t="str">
            <v>78233</v>
          </cell>
        </row>
        <row r="4772">
          <cell r="A4772" t="str">
            <v>78236</v>
          </cell>
        </row>
        <row r="4773">
          <cell r="A4773" t="str">
            <v>78240</v>
          </cell>
        </row>
        <row r="4774">
          <cell r="A4774" t="str">
            <v>78245</v>
          </cell>
        </row>
        <row r="4775">
          <cell r="A4775" t="str">
            <v>78247</v>
          </cell>
        </row>
        <row r="4776">
          <cell r="A4776" t="str">
            <v>78248</v>
          </cell>
        </row>
        <row r="4777">
          <cell r="A4777" t="str">
            <v>78248-1220</v>
          </cell>
        </row>
        <row r="4778">
          <cell r="A4778" t="str">
            <v>78249</v>
          </cell>
        </row>
        <row r="4779">
          <cell r="A4779" t="str">
            <v>78258</v>
          </cell>
        </row>
        <row r="4780">
          <cell r="A4780" t="str">
            <v>78260</v>
          </cell>
        </row>
        <row r="4781">
          <cell r="A4781" t="str">
            <v>78288</v>
          </cell>
        </row>
        <row r="4782">
          <cell r="A4782" t="str">
            <v>78332</v>
          </cell>
        </row>
        <row r="4783">
          <cell r="A4783" t="str">
            <v>78344</v>
          </cell>
        </row>
        <row r="4784">
          <cell r="A4784" t="str">
            <v>78363</v>
          </cell>
        </row>
        <row r="4785">
          <cell r="A4785" t="str">
            <v>78373</v>
          </cell>
        </row>
        <row r="4786">
          <cell r="A4786" t="str">
            <v>78408</v>
          </cell>
        </row>
        <row r="4787">
          <cell r="A4787" t="str">
            <v>78411</v>
          </cell>
        </row>
        <row r="4788">
          <cell r="A4788" t="str">
            <v>78415</v>
          </cell>
        </row>
        <row r="4789">
          <cell r="A4789" t="str">
            <v>78416</v>
          </cell>
        </row>
        <row r="4790">
          <cell r="A4790" t="str">
            <v>78503</v>
          </cell>
        </row>
        <row r="4791">
          <cell r="A4791" t="str">
            <v>78503</v>
          </cell>
        </row>
        <row r="4792">
          <cell r="A4792" t="str">
            <v>78504</v>
          </cell>
        </row>
        <row r="4793">
          <cell r="A4793" t="str">
            <v>78520</v>
          </cell>
        </row>
        <row r="4794">
          <cell r="A4794" t="str">
            <v>78521</v>
          </cell>
        </row>
        <row r="4795">
          <cell r="A4795" t="str">
            <v>78539</v>
          </cell>
        </row>
        <row r="4796">
          <cell r="A4796" t="str">
            <v>78552</v>
          </cell>
        </row>
        <row r="4797">
          <cell r="A4797" t="str">
            <v>78577</v>
          </cell>
        </row>
        <row r="4798">
          <cell r="A4798" t="str">
            <v>78583</v>
          </cell>
        </row>
        <row r="4799">
          <cell r="A4799" t="str">
            <v>78610</v>
          </cell>
        </row>
        <row r="4800">
          <cell r="A4800" t="str">
            <v>78611</v>
          </cell>
        </row>
        <row r="4801">
          <cell r="A4801" t="str">
            <v>78613</v>
          </cell>
        </row>
        <row r="4802">
          <cell r="A4802" t="str">
            <v>78624</v>
          </cell>
        </row>
        <row r="4803">
          <cell r="A4803" t="str">
            <v>78626</v>
          </cell>
        </row>
        <row r="4804">
          <cell r="A4804" t="str">
            <v>78628</v>
          </cell>
        </row>
        <row r="4805">
          <cell r="A4805" t="str">
            <v>78629</v>
          </cell>
        </row>
        <row r="4806">
          <cell r="A4806" t="str">
            <v>78633</v>
          </cell>
        </row>
        <row r="4807">
          <cell r="A4807" t="str">
            <v>78640</v>
          </cell>
        </row>
        <row r="4808">
          <cell r="A4808" t="str">
            <v>78641</v>
          </cell>
        </row>
        <row r="4809">
          <cell r="A4809" t="str">
            <v>78644</v>
          </cell>
        </row>
        <row r="4810">
          <cell r="A4810" t="str">
            <v>78645</v>
          </cell>
        </row>
        <row r="4811">
          <cell r="A4811" t="str">
            <v>78653</v>
          </cell>
        </row>
        <row r="4812">
          <cell r="A4812" t="str">
            <v>78660</v>
          </cell>
        </row>
        <row r="4813">
          <cell r="A4813" t="str">
            <v>78664</v>
          </cell>
        </row>
        <row r="4814">
          <cell r="A4814" t="str">
            <v>78665</v>
          </cell>
        </row>
        <row r="4815">
          <cell r="A4815" t="str">
            <v>78665</v>
          </cell>
        </row>
        <row r="4816">
          <cell r="A4816" t="str">
            <v>78666</v>
          </cell>
        </row>
        <row r="4817">
          <cell r="A4817" t="str">
            <v>78681</v>
          </cell>
        </row>
        <row r="4818">
          <cell r="A4818" t="str">
            <v>78682</v>
          </cell>
        </row>
        <row r="4819">
          <cell r="A4819" t="str">
            <v>78701</v>
          </cell>
        </row>
        <row r="4820">
          <cell r="A4820" t="str">
            <v>78701</v>
          </cell>
        </row>
        <row r="4821">
          <cell r="A4821" t="str">
            <v>78702</v>
          </cell>
        </row>
        <row r="4822">
          <cell r="A4822" t="str">
            <v>78703</v>
          </cell>
        </row>
        <row r="4823">
          <cell r="A4823" t="str">
            <v>78704</v>
          </cell>
        </row>
        <row r="4824">
          <cell r="A4824" t="str">
            <v>78705</v>
          </cell>
        </row>
        <row r="4825">
          <cell r="A4825" t="str">
            <v>78708</v>
          </cell>
        </row>
        <row r="4826">
          <cell r="A4826" t="str">
            <v>78711</v>
          </cell>
        </row>
        <row r="4827">
          <cell r="A4827" t="str">
            <v>78714</v>
          </cell>
        </row>
        <row r="4828">
          <cell r="A4828" t="str">
            <v>78724</v>
          </cell>
        </row>
        <row r="4829">
          <cell r="A4829" t="str">
            <v>78726</v>
          </cell>
        </row>
        <row r="4830">
          <cell r="A4830" t="str">
            <v>78727</v>
          </cell>
        </row>
        <row r="4831">
          <cell r="A4831" t="str">
            <v>78729</v>
          </cell>
        </row>
        <row r="4832">
          <cell r="A4832" t="str">
            <v>78730</v>
          </cell>
        </row>
        <row r="4833">
          <cell r="A4833" t="str">
            <v>78731</v>
          </cell>
        </row>
        <row r="4834">
          <cell r="A4834" t="str">
            <v>78732</v>
          </cell>
        </row>
        <row r="4835">
          <cell r="A4835" t="str">
            <v>78734</v>
          </cell>
        </row>
        <row r="4836">
          <cell r="A4836" t="str">
            <v>78735</v>
          </cell>
        </row>
        <row r="4837">
          <cell r="A4837" t="str">
            <v>78736</v>
          </cell>
        </row>
        <row r="4838">
          <cell r="A4838" t="str">
            <v>78737</v>
          </cell>
        </row>
        <row r="4839">
          <cell r="A4839" t="str">
            <v>78738</v>
          </cell>
        </row>
        <row r="4840">
          <cell r="A4840" t="str">
            <v>78739</v>
          </cell>
        </row>
        <row r="4841">
          <cell r="A4841" t="str">
            <v>78741</v>
          </cell>
        </row>
        <row r="4842">
          <cell r="A4842" t="str">
            <v>78744</v>
          </cell>
        </row>
        <row r="4843">
          <cell r="A4843" t="str">
            <v>78746</v>
          </cell>
        </row>
        <row r="4844">
          <cell r="A4844" t="str">
            <v>78748</v>
          </cell>
        </row>
        <row r="4845">
          <cell r="A4845" t="str">
            <v>78749</v>
          </cell>
        </row>
        <row r="4846">
          <cell r="A4846" t="str">
            <v>78750</v>
          </cell>
        </row>
        <row r="4847">
          <cell r="A4847" t="str">
            <v>78751</v>
          </cell>
        </row>
        <row r="4848">
          <cell r="A4848" t="str">
            <v>78752</v>
          </cell>
        </row>
        <row r="4849">
          <cell r="A4849" t="str">
            <v>78754</v>
          </cell>
        </row>
        <row r="4850">
          <cell r="A4850" t="str">
            <v>78755</v>
          </cell>
        </row>
        <row r="4851">
          <cell r="A4851" t="str">
            <v>78756</v>
          </cell>
        </row>
        <row r="4852">
          <cell r="A4852" t="str">
            <v>78757</v>
          </cell>
        </row>
        <row r="4853">
          <cell r="A4853" t="str">
            <v>787577591</v>
          </cell>
        </row>
        <row r="4854">
          <cell r="A4854" t="str">
            <v>78758</v>
          </cell>
        </row>
        <row r="4855">
          <cell r="A4855" t="str">
            <v>78759</v>
          </cell>
        </row>
        <row r="4856">
          <cell r="A4856" t="str">
            <v>78763</v>
          </cell>
        </row>
        <row r="4857">
          <cell r="A4857" t="str">
            <v>78801</v>
          </cell>
        </row>
        <row r="4858">
          <cell r="A4858" t="str">
            <v>78832</v>
          </cell>
        </row>
        <row r="4859">
          <cell r="A4859" t="str">
            <v>78840</v>
          </cell>
        </row>
        <row r="4860">
          <cell r="A4860" t="str">
            <v>78852</v>
          </cell>
        </row>
        <row r="4861">
          <cell r="A4861" t="str">
            <v>7887</v>
          </cell>
        </row>
        <row r="4862">
          <cell r="A4862" t="str">
            <v>78877</v>
          </cell>
        </row>
        <row r="4863">
          <cell r="A4863" t="str">
            <v>78884</v>
          </cell>
        </row>
        <row r="4864">
          <cell r="A4864" t="str">
            <v>78944</v>
          </cell>
        </row>
        <row r="4865">
          <cell r="A4865" t="str">
            <v>79007</v>
          </cell>
        </row>
        <row r="4866">
          <cell r="A4866" t="str">
            <v>79022</v>
          </cell>
        </row>
        <row r="4867">
          <cell r="A4867" t="str">
            <v>79084</v>
          </cell>
        </row>
        <row r="4868">
          <cell r="A4868" t="str">
            <v>79101</v>
          </cell>
        </row>
        <row r="4869">
          <cell r="A4869" t="str">
            <v>79106</v>
          </cell>
        </row>
        <row r="4870">
          <cell r="A4870" t="str">
            <v>79109</v>
          </cell>
        </row>
        <row r="4871">
          <cell r="A4871" t="str">
            <v>79110</v>
          </cell>
        </row>
        <row r="4872">
          <cell r="A4872" t="str">
            <v>79124</v>
          </cell>
        </row>
        <row r="4873">
          <cell r="A4873" t="str">
            <v>79359</v>
          </cell>
        </row>
        <row r="4874">
          <cell r="A4874" t="str">
            <v>79382</v>
          </cell>
        </row>
        <row r="4875">
          <cell r="A4875" t="str">
            <v>79401</v>
          </cell>
        </row>
        <row r="4876">
          <cell r="A4876" t="str">
            <v>79413</v>
          </cell>
        </row>
        <row r="4877">
          <cell r="A4877" t="str">
            <v>79423</v>
          </cell>
        </row>
        <row r="4878">
          <cell r="A4878" t="str">
            <v>79424</v>
          </cell>
        </row>
        <row r="4879">
          <cell r="A4879" t="str">
            <v>79761</v>
          </cell>
        </row>
        <row r="4880">
          <cell r="A4880" t="str">
            <v>79766</v>
          </cell>
        </row>
        <row r="4881">
          <cell r="A4881" t="str">
            <v>79852</v>
          </cell>
        </row>
        <row r="4882">
          <cell r="A4882" t="str">
            <v>79901</v>
          </cell>
        </row>
        <row r="4883">
          <cell r="A4883" t="str">
            <v>79906</v>
          </cell>
        </row>
        <row r="4884">
          <cell r="A4884" t="str">
            <v>79907</v>
          </cell>
        </row>
        <row r="4885">
          <cell r="A4885" t="str">
            <v>79907-4214</v>
          </cell>
        </row>
        <row r="4886">
          <cell r="A4886" t="str">
            <v>79912</v>
          </cell>
        </row>
        <row r="4887">
          <cell r="A4887" t="str">
            <v>79925</v>
          </cell>
        </row>
        <row r="4888">
          <cell r="A4888" t="str">
            <v>79932</v>
          </cell>
        </row>
        <row r="4889">
          <cell r="A4889" t="str">
            <v>79935</v>
          </cell>
        </row>
        <row r="4890">
          <cell r="A4890" t="str">
            <v>80002</v>
          </cell>
        </row>
        <row r="4891">
          <cell r="A4891" t="str">
            <v>80003</v>
          </cell>
        </row>
        <row r="4892">
          <cell r="A4892" t="str">
            <v>80010</v>
          </cell>
        </row>
        <row r="4893">
          <cell r="A4893" t="str">
            <v>80011</v>
          </cell>
        </row>
        <row r="4894">
          <cell r="A4894" t="str">
            <v>80015</v>
          </cell>
        </row>
        <row r="4895">
          <cell r="A4895" t="str">
            <v>80016</v>
          </cell>
        </row>
        <row r="4896">
          <cell r="A4896" t="str">
            <v>80020</v>
          </cell>
        </row>
        <row r="4897">
          <cell r="A4897" t="str">
            <v>80021</v>
          </cell>
        </row>
        <row r="4898">
          <cell r="A4898" t="str">
            <v>80022</v>
          </cell>
        </row>
        <row r="4899">
          <cell r="A4899" t="str">
            <v>80026</v>
          </cell>
        </row>
        <row r="4900">
          <cell r="A4900" t="str">
            <v>80027</v>
          </cell>
        </row>
        <row r="4901">
          <cell r="A4901" t="str">
            <v>80028-001</v>
          </cell>
        </row>
        <row r="4902">
          <cell r="A4902" t="str">
            <v>80030</v>
          </cell>
        </row>
        <row r="4903">
          <cell r="A4903" t="str">
            <v>80031</v>
          </cell>
        </row>
        <row r="4904">
          <cell r="A4904" t="str">
            <v>80033</v>
          </cell>
        </row>
        <row r="4905">
          <cell r="A4905" t="str">
            <v>80033</v>
          </cell>
        </row>
        <row r="4906">
          <cell r="A4906" t="str">
            <v>80104</v>
          </cell>
        </row>
        <row r="4907">
          <cell r="A4907" t="str">
            <v>80109</v>
          </cell>
        </row>
        <row r="4908">
          <cell r="A4908" t="str">
            <v>80110</v>
          </cell>
        </row>
        <row r="4909">
          <cell r="A4909" t="str">
            <v>80111</v>
          </cell>
        </row>
        <row r="4910">
          <cell r="A4910" t="str">
            <v>80111-4980</v>
          </cell>
        </row>
        <row r="4911">
          <cell r="A4911" t="str">
            <v>80112</v>
          </cell>
        </row>
        <row r="4912">
          <cell r="A4912" t="str">
            <v>80113</v>
          </cell>
        </row>
        <row r="4913">
          <cell r="A4913" t="str">
            <v>80116</v>
          </cell>
        </row>
        <row r="4914">
          <cell r="A4914" t="str">
            <v>80118</v>
          </cell>
        </row>
        <row r="4915">
          <cell r="A4915" t="str">
            <v>80120</v>
          </cell>
        </row>
        <row r="4916">
          <cell r="A4916" t="str">
            <v>80121</v>
          </cell>
        </row>
        <row r="4917">
          <cell r="A4917" t="str">
            <v>80123</v>
          </cell>
        </row>
        <row r="4918">
          <cell r="A4918" t="str">
            <v>80125</v>
          </cell>
        </row>
        <row r="4919">
          <cell r="A4919" t="str">
            <v>80126</v>
          </cell>
        </row>
        <row r="4920">
          <cell r="A4920" t="str">
            <v>80129</v>
          </cell>
        </row>
        <row r="4921">
          <cell r="A4921" t="str">
            <v>80134</v>
          </cell>
        </row>
        <row r="4922">
          <cell r="A4922" t="str">
            <v>80160</v>
          </cell>
        </row>
        <row r="4923">
          <cell r="A4923" t="str">
            <v>80202</v>
          </cell>
        </row>
        <row r="4924">
          <cell r="A4924" t="str">
            <v>80202-5905</v>
          </cell>
        </row>
        <row r="4925">
          <cell r="A4925" t="str">
            <v>80203</v>
          </cell>
        </row>
        <row r="4926">
          <cell r="A4926" t="str">
            <v>80204</v>
          </cell>
        </row>
        <row r="4927">
          <cell r="A4927" t="str">
            <v>80205</v>
          </cell>
        </row>
        <row r="4928">
          <cell r="A4928" t="str">
            <v>80206</v>
          </cell>
        </row>
        <row r="4929">
          <cell r="A4929" t="str">
            <v>80210</v>
          </cell>
        </row>
        <row r="4930">
          <cell r="A4930" t="str">
            <v>80211</v>
          </cell>
        </row>
        <row r="4931">
          <cell r="A4931" t="str">
            <v>80212</v>
          </cell>
        </row>
        <row r="4932">
          <cell r="A4932" t="str">
            <v>80214</v>
          </cell>
        </row>
        <row r="4933">
          <cell r="A4933" t="str">
            <v>80215</v>
          </cell>
        </row>
        <row r="4934">
          <cell r="A4934" t="str">
            <v>80216</v>
          </cell>
        </row>
        <row r="4935">
          <cell r="A4935" t="str">
            <v>80217-3364</v>
          </cell>
        </row>
        <row r="4936">
          <cell r="A4936" t="str">
            <v>80218</v>
          </cell>
        </row>
        <row r="4937">
          <cell r="A4937" t="str">
            <v>80220</v>
          </cell>
        </row>
        <row r="4938">
          <cell r="A4938" t="str">
            <v>80221</v>
          </cell>
        </row>
        <row r="4939">
          <cell r="A4939" t="str">
            <v>80222</v>
          </cell>
        </row>
        <row r="4940">
          <cell r="A4940" t="str">
            <v>80223</v>
          </cell>
        </row>
        <row r="4941">
          <cell r="A4941" t="str">
            <v>80226</v>
          </cell>
        </row>
        <row r="4942">
          <cell r="A4942" t="str">
            <v>80228</v>
          </cell>
        </row>
        <row r="4943">
          <cell r="A4943" t="str">
            <v>80230</v>
          </cell>
        </row>
        <row r="4944">
          <cell r="A4944" t="str">
            <v>80230-6011</v>
          </cell>
        </row>
        <row r="4945">
          <cell r="A4945" t="str">
            <v>80231</v>
          </cell>
        </row>
        <row r="4946">
          <cell r="A4946" t="str">
            <v>80234</v>
          </cell>
        </row>
        <row r="4947">
          <cell r="A4947" t="str">
            <v>80235</v>
          </cell>
        </row>
        <row r="4948">
          <cell r="A4948" t="str">
            <v>80237</v>
          </cell>
        </row>
        <row r="4949">
          <cell r="A4949" t="str">
            <v>80239</v>
          </cell>
        </row>
        <row r="4950">
          <cell r="A4950" t="str">
            <v>80241</v>
          </cell>
        </row>
        <row r="4951">
          <cell r="A4951" t="str">
            <v>80246</v>
          </cell>
        </row>
        <row r="4952">
          <cell r="A4952" t="str">
            <v>80247</v>
          </cell>
        </row>
        <row r="4953">
          <cell r="A4953" t="str">
            <v>80260</v>
          </cell>
        </row>
        <row r="4954">
          <cell r="A4954" t="str">
            <v>80264</v>
          </cell>
        </row>
        <row r="4955">
          <cell r="A4955" t="str">
            <v>80290</v>
          </cell>
        </row>
        <row r="4956">
          <cell r="A4956" t="str">
            <v>80291</v>
          </cell>
        </row>
        <row r="4957">
          <cell r="A4957" t="str">
            <v>80293</v>
          </cell>
        </row>
        <row r="4958">
          <cell r="A4958" t="str">
            <v>80301</v>
          </cell>
        </row>
        <row r="4959">
          <cell r="A4959" t="str">
            <v>80302</v>
          </cell>
        </row>
        <row r="4960">
          <cell r="A4960" t="str">
            <v>80303</v>
          </cell>
        </row>
        <row r="4961">
          <cell r="A4961" t="str">
            <v>80305</v>
          </cell>
        </row>
        <row r="4962">
          <cell r="A4962" t="str">
            <v>80309</v>
          </cell>
        </row>
        <row r="4963">
          <cell r="A4963" t="str">
            <v>80401</v>
          </cell>
        </row>
        <row r="4964">
          <cell r="A4964" t="str">
            <v>80403</v>
          </cell>
        </row>
        <row r="4965">
          <cell r="A4965" t="str">
            <v>80437</v>
          </cell>
        </row>
        <row r="4966">
          <cell r="A4966" t="str">
            <v>80439</v>
          </cell>
        </row>
        <row r="4967">
          <cell r="A4967" t="str">
            <v>80443</v>
          </cell>
        </row>
        <row r="4968">
          <cell r="A4968" t="str">
            <v>80470</v>
          </cell>
        </row>
        <row r="4969">
          <cell r="A4969" t="str">
            <v>80487</v>
          </cell>
        </row>
        <row r="4970">
          <cell r="A4970" t="str">
            <v>80501</v>
          </cell>
        </row>
        <row r="4971">
          <cell r="A4971" t="str">
            <v>80503</v>
          </cell>
        </row>
        <row r="4972">
          <cell r="A4972" t="str">
            <v>80521</v>
          </cell>
        </row>
        <row r="4973">
          <cell r="A4973" t="str">
            <v>80524</v>
          </cell>
        </row>
        <row r="4974">
          <cell r="A4974" t="str">
            <v>80525</v>
          </cell>
        </row>
        <row r="4975">
          <cell r="A4975" t="str">
            <v>80526</v>
          </cell>
        </row>
        <row r="4976">
          <cell r="A4976" t="str">
            <v>80528</v>
          </cell>
        </row>
        <row r="4977">
          <cell r="A4977" t="str">
            <v>80537</v>
          </cell>
        </row>
        <row r="4978">
          <cell r="A4978" t="str">
            <v>80538</v>
          </cell>
        </row>
        <row r="4979">
          <cell r="A4979" t="str">
            <v>80550</v>
          </cell>
        </row>
        <row r="4980">
          <cell r="A4980" t="str">
            <v>80601</v>
          </cell>
        </row>
        <row r="4981">
          <cell r="A4981" t="str">
            <v>80602</v>
          </cell>
        </row>
        <row r="4982">
          <cell r="A4982" t="str">
            <v>80621</v>
          </cell>
        </row>
        <row r="4983">
          <cell r="A4983" t="str">
            <v>80634</v>
          </cell>
        </row>
        <row r="4984">
          <cell r="A4984" t="str">
            <v>80640</v>
          </cell>
        </row>
        <row r="4985">
          <cell r="A4985" t="str">
            <v>80751</v>
          </cell>
        </row>
        <row r="4986">
          <cell r="A4986" t="str">
            <v>80807</v>
          </cell>
        </row>
        <row r="4987">
          <cell r="A4987" t="str">
            <v>80821</v>
          </cell>
        </row>
        <row r="4988">
          <cell r="A4988" t="str">
            <v>80901</v>
          </cell>
        </row>
        <row r="4989">
          <cell r="A4989" t="str">
            <v>80903</v>
          </cell>
        </row>
        <row r="4990">
          <cell r="A4990" t="str">
            <v>80904</v>
          </cell>
        </row>
        <row r="4991">
          <cell r="A4991" t="str">
            <v>80906</v>
          </cell>
        </row>
        <row r="4992">
          <cell r="A4992" t="str">
            <v>80907</v>
          </cell>
        </row>
        <row r="4993">
          <cell r="A4993" t="str">
            <v>80908</v>
          </cell>
        </row>
        <row r="4994">
          <cell r="A4994" t="str">
            <v>80909</v>
          </cell>
        </row>
        <row r="4995">
          <cell r="A4995" t="str">
            <v>80915</v>
          </cell>
        </row>
        <row r="4996">
          <cell r="A4996" t="str">
            <v>80918</v>
          </cell>
        </row>
        <row r="4997">
          <cell r="A4997" t="str">
            <v>80919</v>
          </cell>
        </row>
        <row r="4998">
          <cell r="A4998" t="str">
            <v>80920</v>
          </cell>
        </row>
        <row r="4999">
          <cell r="A4999" t="str">
            <v>80921</v>
          </cell>
        </row>
        <row r="5000">
          <cell r="A5000" t="str">
            <v>80934</v>
          </cell>
        </row>
        <row r="5001">
          <cell r="A5001" t="str">
            <v>81001</v>
          </cell>
        </row>
        <row r="5002">
          <cell r="A5002" t="str">
            <v>81003</v>
          </cell>
        </row>
        <row r="5003">
          <cell r="A5003" t="str">
            <v>81006</v>
          </cell>
        </row>
        <row r="5004">
          <cell r="A5004" t="str">
            <v>81007</v>
          </cell>
        </row>
        <row r="5005">
          <cell r="A5005" t="str">
            <v>81008</v>
          </cell>
        </row>
        <row r="5006">
          <cell r="A5006" t="str">
            <v>81050</v>
          </cell>
        </row>
        <row r="5007">
          <cell r="A5007" t="str">
            <v>81082</v>
          </cell>
        </row>
        <row r="5008">
          <cell r="A5008" t="str">
            <v>81212</v>
          </cell>
        </row>
        <row r="5009">
          <cell r="A5009" t="str">
            <v>81301</v>
          </cell>
        </row>
        <row r="5010">
          <cell r="A5010" t="str">
            <v>81321</v>
          </cell>
        </row>
        <row r="5011">
          <cell r="A5011" t="str">
            <v>81321-2002</v>
          </cell>
        </row>
        <row r="5012">
          <cell r="A5012" t="str">
            <v>81435</v>
          </cell>
        </row>
        <row r="5013">
          <cell r="A5013" t="str">
            <v>81501</v>
          </cell>
        </row>
        <row r="5014">
          <cell r="A5014" t="str">
            <v>81506</v>
          </cell>
        </row>
        <row r="5015">
          <cell r="A5015" t="str">
            <v>81601</v>
          </cell>
        </row>
        <row r="5016">
          <cell r="A5016" t="str">
            <v>81611-1577</v>
          </cell>
        </row>
        <row r="5017">
          <cell r="A5017" t="str">
            <v>81620</v>
          </cell>
        </row>
        <row r="5018">
          <cell r="A5018" t="str">
            <v>81631</v>
          </cell>
        </row>
        <row r="5019">
          <cell r="A5019" t="str">
            <v>81657</v>
          </cell>
        </row>
        <row r="5020">
          <cell r="A5020" t="str">
            <v>82001</v>
          </cell>
        </row>
        <row r="5021">
          <cell r="A5021" t="str">
            <v>82007</v>
          </cell>
        </row>
        <row r="5022">
          <cell r="A5022" t="str">
            <v>82401</v>
          </cell>
        </row>
        <row r="5023">
          <cell r="A5023" t="str">
            <v>82414</v>
          </cell>
        </row>
        <row r="5024">
          <cell r="A5024" t="str">
            <v>82435</v>
          </cell>
        </row>
        <row r="5025">
          <cell r="A5025" t="str">
            <v>82501</v>
          </cell>
        </row>
        <row r="5026">
          <cell r="A5026" t="str">
            <v>82602</v>
          </cell>
        </row>
        <row r="5027">
          <cell r="A5027" t="str">
            <v>82801</v>
          </cell>
        </row>
        <row r="5028">
          <cell r="A5028" t="str">
            <v>82901</v>
          </cell>
        </row>
        <row r="5029">
          <cell r="A5029" t="str">
            <v>83001</v>
          </cell>
        </row>
        <row r="5030">
          <cell r="A5030" t="str">
            <v>83318</v>
          </cell>
        </row>
        <row r="5031">
          <cell r="A5031" t="str">
            <v>83330</v>
          </cell>
        </row>
        <row r="5032">
          <cell r="A5032" t="str">
            <v>83672</v>
          </cell>
        </row>
        <row r="5033">
          <cell r="A5033" t="str">
            <v>83702</v>
          </cell>
        </row>
        <row r="5034">
          <cell r="A5034" t="str">
            <v>83704</v>
          </cell>
        </row>
        <row r="5035">
          <cell r="A5035" t="str">
            <v>83705</v>
          </cell>
        </row>
        <row r="5036">
          <cell r="A5036" t="str">
            <v>83706</v>
          </cell>
        </row>
        <row r="5037">
          <cell r="A5037" t="str">
            <v>83814</v>
          </cell>
        </row>
        <row r="5038">
          <cell r="A5038" t="str">
            <v>83854</v>
          </cell>
        </row>
        <row r="5039">
          <cell r="A5039" t="str">
            <v>83856</v>
          </cell>
        </row>
        <row r="5040">
          <cell r="A5040" t="str">
            <v>83864</v>
          </cell>
        </row>
        <row r="5041">
          <cell r="A5041" t="str">
            <v>84004</v>
          </cell>
        </row>
        <row r="5042">
          <cell r="A5042" t="str">
            <v>84010</v>
          </cell>
        </row>
        <row r="5043">
          <cell r="A5043" t="str">
            <v>84017</v>
          </cell>
        </row>
        <row r="5044">
          <cell r="A5044" t="str">
            <v>84020</v>
          </cell>
        </row>
        <row r="5045">
          <cell r="A5045" t="str">
            <v>84022</v>
          </cell>
        </row>
        <row r="5046">
          <cell r="A5046" t="str">
            <v>84025</v>
          </cell>
        </row>
        <row r="5047">
          <cell r="A5047" t="str">
            <v>84037</v>
          </cell>
        </row>
        <row r="5048">
          <cell r="A5048" t="str">
            <v>84041</v>
          </cell>
        </row>
        <row r="5049">
          <cell r="A5049" t="str">
            <v>84042</v>
          </cell>
        </row>
        <row r="5050">
          <cell r="A5050" t="str">
            <v>84043</v>
          </cell>
        </row>
        <row r="5051">
          <cell r="A5051" t="str">
            <v>84044</v>
          </cell>
        </row>
        <row r="5052">
          <cell r="A5052" t="str">
            <v>84047</v>
          </cell>
        </row>
        <row r="5053">
          <cell r="A5053" t="str">
            <v>84054</v>
          </cell>
        </row>
        <row r="5054">
          <cell r="A5054" t="str">
            <v>84057</v>
          </cell>
        </row>
        <row r="5055">
          <cell r="A5055" t="str">
            <v>84058</v>
          </cell>
        </row>
        <row r="5056">
          <cell r="A5056" t="str">
            <v>84060</v>
          </cell>
        </row>
        <row r="5057">
          <cell r="A5057" t="str">
            <v>84062</v>
          </cell>
        </row>
        <row r="5058">
          <cell r="A5058" t="str">
            <v>84064</v>
          </cell>
        </row>
        <row r="5059">
          <cell r="A5059" t="str">
            <v>84065</v>
          </cell>
        </row>
        <row r="5060">
          <cell r="A5060" t="str">
            <v>84070</v>
          </cell>
        </row>
        <row r="5061">
          <cell r="A5061" t="str">
            <v>84070-2998</v>
          </cell>
        </row>
        <row r="5062">
          <cell r="A5062" t="str">
            <v>84074</v>
          </cell>
        </row>
        <row r="5063">
          <cell r="A5063" t="str">
            <v>84084</v>
          </cell>
        </row>
        <row r="5064">
          <cell r="A5064" t="str">
            <v>84088</v>
          </cell>
        </row>
        <row r="5065">
          <cell r="A5065" t="str">
            <v>84094</v>
          </cell>
        </row>
        <row r="5066">
          <cell r="A5066" t="str">
            <v>84095</v>
          </cell>
        </row>
        <row r="5067">
          <cell r="A5067" t="str">
            <v>84096</v>
          </cell>
        </row>
        <row r="5068">
          <cell r="A5068" t="str">
            <v>84097</v>
          </cell>
        </row>
        <row r="5069">
          <cell r="A5069" t="str">
            <v>84098</v>
          </cell>
        </row>
        <row r="5070">
          <cell r="A5070" t="str">
            <v>84101</v>
          </cell>
        </row>
        <row r="5071">
          <cell r="A5071" t="str">
            <v>84102</v>
          </cell>
        </row>
        <row r="5072">
          <cell r="A5072" t="str">
            <v>84103</v>
          </cell>
        </row>
        <row r="5073">
          <cell r="A5073" t="str">
            <v>84104</v>
          </cell>
        </row>
        <row r="5074">
          <cell r="A5074" t="str">
            <v>84106</v>
          </cell>
        </row>
        <row r="5075">
          <cell r="A5075" t="str">
            <v>84107</v>
          </cell>
        </row>
        <row r="5076">
          <cell r="A5076" t="str">
            <v>84108</v>
          </cell>
        </row>
        <row r="5077">
          <cell r="A5077" t="str">
            <v>84109</v>
          </cell>
        </row>
        <row r="5078">
          <cell r="A5078" t="str">
            <v>84111</v>
          </cell>
        </row>
        <row r="5079">
          <cell r="A5079" t="str">
            <v>84114</v>
          </cell>
        </row>
        <row r="5080">
          <cell r="A5080" t="str">
            <v>84114-0102</v>
          </cell>
        </row>
        <row r="5081">
          <cell r="A5081" t="str">
            <v>84115</v>
          </cell>
        </row>
        <row r="5082">
          <cell r="A5082" t="str">
            <v>84116</v>
          </cell>
        </row>
        <row r="5083">
          <cell r="A5083" t="str">
            <v>84117</v>
          </cell>
        </row>
        <row r="5084">
          <cell r="A5084" t="str">
            <v>84118</v>
          </cell>
        </row>
        <row r="5085">
          <cell r="A5085" t="str">
            <v>84120</v>
          </cell>
        </row>
        <row r="5086">
          <cell r="A5086" t="str">
            <v>84120-8207</v>
          </cell>
        </row>
        <row r="5087">
          <cell r="A5087" t="str">
            <v>84121</v>
          </cell>
        </row>
        <row r="5088">
          <cell r="A5088" t="str">
            <v>84123</v>
          </cell>
        </row>
        <row r="5089">
          <cell r="A5089" t="str">
            <v>84128</v>
          </cell>
        </row>
        <row r="5090">
          <cell r="A5090" t="str">
            <v>84190</v>
          </cell>
        </row>
        <row r="5091">
          <cell r="A5091" t="str">
            <v>84319</v>
          </cell>
        </row>
        <row r="5092">
          <cell r="A5092" t="str">
            <v>84321</v>
          </cell>
        </row>
        <row r="5093">
          <cell r="A5093" t="str">
            <v>84332</v>
          </cell>
        </row>
        <row r="5094">
          <cell r="A5094" t="str">
            <v>84335</v>
          </cell>
        </row>
        <row r="5095">
          <cell r="A5095" t="str">
            <v>84341</v>
          </cell>
        </row>
        <row r="5096">
          <cell r="A5096" t="str">
            <v>84401</v>
          </cell>
        </row>
        <row r="5097">
          <cell r="A5097" t="str">
            <v>84601</v>
          </cell>
        </row>
        <row r="5098">
          <cell r="A5098" t="str">
            <v>84602</v>
          </cell>
        </row>
        <row r="5099">
          <cell r="A5099" t="str">
            <v>84604</v>
          </cell>
        </row>
        <row r="5100">
          <cell r="A5100" t="str">
            <v>84642</v>
          </cell>
        </row>
        <row r="5101">
          <cell r="A5101" t="str">
            <v>84653</v>
          </cell>
        </row>
        <row r="5102">
          <cell r="A5102" t="str">
            <v>84710</v>
          </cell>
        </row>
        <row r="5103">
          <cell r="A5103" t="str">
            <v>84714</v>
          </cell>
        </row>
        <row r="5104">
          <cell r="A5104" t="str">
            <v>84714-5197</v>
          </cell>
        </row>
        <row r="5105">
          <cell r="A5105" t="str">
            <v>85003</v>
          </cell>
        </row>
        <row r="5106">
          <cell r="A5106" t="str">
            <v>85004</v>
          </cell>
        </row>
        <row r="5107">
          <cell r="A5107" t="str">
            <v>85007</v>
          </cell>
        </row>
        <row r="5108">
          <cell r="A5108" t="str">
            <v>85008</v>
          </cell>
        </row>
        <row r="5109">
          <cell r="A5109" t="str">
            <v>85009</v>
          </cell>
        </row>
        <row r="5110">
          <cell r="A5110" t="str">
            <v>85012</v>
          </cell>
        </row>
        <row r="5111">
          <cell r="A5111" t="str">
            <v>85013</v>
          </cell>
        </row>
        <row r="5112">
          <cell r="A5112" t="str">
            <v>85014</v>
          </cell>
        </row>
        <row r="5113">
          <cell r="A5113" t="str">
            <v>85016</v>
          </cell>
        </row>
        <row r="5114">
          <cell r="A5114" t="str">
            <v>85018</v>
          </cell>
        </row>
        <row r="5115">
          <cell r="A5115" t="str">
            <v>85018-8360</v>
          </cell>
        </row>
        <row r="5116">
          <cell r="A5116" t="str">
            <v>85019</v>
          </cell>
        </row>
        <row r="5117">
          <cell r="A5117" t="str">
            <v>85020</v>
          </cell>
        </row>
        <row r="5118">
          <cell r="A5118" t="str">
            <v>85022</v>
          </cell>
        </row>
        <row r="5119">
          <cell r="A5119" t="str">
            <v>85023</v>
          </cell>
        </row>
        <row r="5120">
          <cell r="A5120" t="str">
            <v>85027</v>
          </cell>
        </row>
        <row r="5121">
          <cell r="A5121" t="str">
            <v>85029</v>
          </cell>
        </row>
        <row r="5122">
          <cell r="A5122" t="str">
            <v>85031</v>
          </cell>
        </row>
        <row r="5123">
          <cell r="A5123" t="str">
            <v>85032</v>
          </cell>
        </row>
        <row r="5124">
          <cell r="A5124" t="str">
            <v>85034</v>
          </cell>
        </row>
        <row r="5125">
          <cell r="A5125" t="str">
            <v>85036</v>
          </cell>
        </row>
        <row r="5126">
          <cell r="A5126" t="str">
            <v>85040</v>
          </cell>
        </row>
        <row r="5127">
          <cell r="A5127" t="str">
            <v>85042</v>
          </cell>
        </row>
        <row r="5128">
          <cell r="A5128" t="str">
            <v>85043</v>
          </cell>
        </row>
        <row r="5129">
          <cell r="A5129" t="str">
            <v>85044</v>
          </cell>
        </row>
        <row r="5130">
          <cell r="A5130" t="str">
            <v>85051</v>
          </cell>
        </row>
        <row r="5131">
          <cell r="A5131" t="str">
            <v>85053</v>
          </cell>
        </row>
        <row r="5132">
          <cell r="A5132" t="str">
            <v>85085</v>
          </cell>
        </row>
        <row r="5133">
          <cell r="A5133" t="str">
            <v>85201</v>
          </cell>
        </row>
        <row r="5134">
          <cell r="A5134" t="str">
            <v>85202</v>
          </cell>
        </row>
        <row r="5135">
          <cell r="A5135" t="str">
            <v>85205</v>
          </cell>
        </row>
        <row r="5136">
          <cell r="A5136" t="str">
            <v>85210</v>
          </cell>
        </row>
        <row r="5137">
          <cell r="A5137" t="str">
            <v>85212</v>
          </cell>
        </row>
        <row r="5138">
          <cell r="A5138" t="str">
            <v>85219</v>
          </cell>
        </row>
        <row r="5139">
          <cell r="A5139" t="str">
            <v>85220</v>
          </cell>
        </row>
        <row r="5140">
          <cell r="A5140" t="str">
            <v>85224</v>
          </cell>
        </row>
        <row r="5141">
          <cell r="A5141" t="str">
            <v>85225</v>
          </cell>
        </row>
        <row r="5142">
          <cell r="A5142" t="str">
            <v>85226</v>
          </cell>
        </row>
        <row r="5143">
          <cell r="A5143" t="str">
            <v>85228</v>
          </cell>
        </row>
        <row r="5144">
          <cell r="A5144" t="str">
            <v>85228</v>
          </cell>
        </row>
        <row r="5145">
          <cell r="A5145" t="str">
            <v>85232</v>
          </cell>
        </row>
        <row r="5146">
          <cell r="A5146" t="str">
            <v>85233</v>
          </cell>
        </row>
        <row r="5147">
          <cell r="A5147" t="str">
            <v>85240</v>
          </cell>
        </row>
        <row r="5148">
          <cell r="A5148" t="str">
            <v>85242</v>
          </cell>
        </row>
        <row r="5149">
          <cell r="A5149" t="str">
            <v>85245</v>
          </cell>
        </row>
        <row r="5150">
          <cell r="A5150" t="str">
            <v>85250</v>
          </cell>
        </row>
        <row r="5151">
          <cell r="A5151" t="str">
            <v>85251</v>
          </cell>
        </row>
        <row r="5152">
          <cell r="A5152" t="str">
            <v>852511492</v>
          </cell>
        </row>
        <row r="5153">
          <cell r="A5153" t="str">
            <v>85251-1492</v>
          </cell>
        </row>
        <row r="5154">
          <cell r="A5154" t="str">
            <v>85253</v>
          </cell>
        </row>
        <row r="5155">
          <cell r="A5155" t="str">
            <v>85254</v>
          </cell>
        </row>
        <row r="5156">
          <cell r="A5156" t="str">
            <v>85255</v>
          </cell>
        </row>
        <row r="5157">
          <cell r="A5157" t="str">
            <v>85256</v>
          </cell>
        </row>
        <row r="5158">
          <cell r="A5158" t="str">
            <v>85257</v>
          </cell>
        </row>
        <row r="5159">
          <cell r="A5159" t="str">
            <v>85258</v>
          </cell>
        </row>
        <row r="5160">
          <cell r="A5160" t="str">
            <v>85260</v>
          </cell>
        </row>
        <row r="5161">
          <cell r="A5161" t="str">
            <v>85281</v>
          </cell>
        </row>
        <row r="5162">
          <cell r="A5162" t="str">
            <v>85282</v>
          </cell>
        </row>
        <row r="5163">
          <cell r="A5163" t="str">
            <v>85283</v>
          </cell>
        </row>
        <row r="5164">
          <cell r="A5164" t="str">
            <v>85296</v>
          </cell>
        </row>
        <row r="5165">
          <cell r="A5165" t="str">
            <v>85297</v>
          </cell>
        </row>
        <row r="5166">
          <cell r="A5166" t="str">
            <v>85298</v>
          </cell>
        </row>
        <row r="5167">
          <cell r="A5167" t="str">
            <v>85306</v>
          </cell>
        </row>
        <row r="5168">
          <cell r="A5168" t="str">
            <v>85310</v>
          </cell>
        </row>
        <row r="5169">
          <cell r="A5169" t="str">
            <v>85322</v>
          </cell>
        </row>
        <row r="5170">
          <cell r="A5170" t="str">
            <v>85327</v>
          </cell>
        </row>
        <row r="5171">
          <cell r="A5171" t="str">
            <v>85331</v>
          </cell>
        </row>
        <row r="5172">
          <cell r="A5172" t="str">
            <v>85333</v>
          </cell>
        </row>
        <row r="5173">
          <cell r="A5173" t="str">
            <v>85356</v>
          </cell>
        </row>
        <row r="5174">
          <cell r="A5174" t="str">
            <v>85374</v>
          </cell>
        </row>
        <row r="5175">
          <cell r="A5175" t="str">
            <v>85382</v>
          </cell>
        </row>
        <row r="5176">
          <cell r="A5176" t="str">
            <v>85383</v>
          </cell>
        </row>
        <row r="5177">
          <cell r="A5177" t="str">
            <v>85541</v>
          </cell>
        </row>
        <row r="5178">
          <cell r="A5178" t="str">
            <v>85542</v>
          </cell>
        </row>
        <row r="5179">
          <cell r="A5179" t="str">
            <v>85607</v>
          </cell>
        </row>
        <row r="5180">
          <cell r="A5180" t="str">
            <v>85613</v>
          </cell>
        </row>
        <row r="5181">
          <cell r="A5181" t="str">
            <v>85621</v>
          </cell>
        </row>
        <row r="5182">
          <cell r="A5182" t="str">
            <v>85635</v>
          </cell>
        </row>
        <row r="5183">
          <cell r="A5183" t="str">
            <v>85641</v>
          </cell>
        </row>
        <row r="5184">
          <cell r="A5184" t="str">
            <v>85650</v>
          </cell>
        </row>
        <row r="5185">
          <cell r="A5185" t="str">
            <v>85705</v>
          </cell>
        </row>
        <row r="5186">
          <cell r="A5186" t="str">
            <v>85706</v>
          </cell>
        </row>
        <row r="5187">
          <cell r="A5187" t="str">
            <v>85710</v>
          </cell>
        </row>
        <row r="5188">
          <cell r="A5188" t="str">
            <v>85710-6703</v>
          </cell>
        </row>
        <row r="5189">
          <cell r="A5189" t="str">
            <v>85711</v>
          </cell>
        </row>
        <row r="5190">
          <cell r="A5190" t="str">
            <v>85712</v>
          </cell>
        </row>
        <row r="5191">
          <cell r="A5191" t="str">
            <v>85715</v>
          </cell>
        </row>
        <row r="5192">
          <cell r="A5192" t="str">
            <v>85719</v>
          </cell>
        </row>
        <row r="5193">
          <cell r="A5193" t="str">
            <v>85741</v>
          </cell>
        </row>
        <row r="5194">
          <cell r="A5194" t="str">
            <v>85742</v>
          </cell>
        </row>
        <row r="5195">
          <cell r="A5195" t="str">
            <v>85749</v>
          </cell>
        </row>
        <row r="5196">
          <cell r="A5196" t="str">
            <v>85750</v>
          </cell>
        </row>
        <row r="5197">
          <cell r="A5197" t="str">
            <v>85901</v>
          </cell>
        </row>
        <row r="5198">
          <cell r="A5198" t="str">
            <v>85934</v>
          </cell>
        </row>
        <row r="5199">
          <cell r="A5199" t="str">
            <v>86025</v>
          </cell>
        </row>
        <row r="5200">
          <cell r="A5200" t="str">
            <v>86046</v>
          </cell>
        </row>
        <row r="5201">
          <cell r="A5201" t="str">
            <v>86301</v>
          </cell>
        </row>
        <row r="5202">
          <cell r="A5202" t="str">
            <v>86303</v>
          </cell>
        </row>
        <row r="5203">
          <cell r="A5203" t="str">
            <v>86510</v>
          </cell>
        </row>
        <row r="5204">
          <cell r="A5204" t="str">
            <v>87002</v>
          </cell>
        </row>
        <row r="5205">
          <cell r="A5205" t="str">
            <v>87101</v>
          </cell>
        </row>
        <row r="5206">
          <cell r="A5206" t="str">
            <v>87102</v>
          </cell>
        </row>
        <row r="5207">
          <cell r="A5207" t="str">
            <v>87106</v>
          </cell>
        </row>
        <row r="5208">
          <cell r="A5208" t="str">
            <v>87107</v>
          </cell>
        </row>
        <row r="5209">
          <cell r="A5209" t="str">
            <v>87108</v>
          </cell>
        </row>
        <row r="5210">
          <cell r="A5210" t="str">
            <v>87109</v>
          </cell>
        </row>
        <row r="5211">
          <cell r="A5211" t="str">
            <v>87110</v>
          </cell>
        </row>
        <row r="5212">
          <cell r="A5212" t="str">
            <v>87113</v>
          </cell>
        </row>
        <row r="5213">
          <cell r="A5213" t="str">
            <v>87121</v>
          </cell>
        </row>
        <row r="5214">
          <cell r="A5214" t="str">
            <v>87122</v>
          </cell>
        </row>
        <row r="5215">
          <cell r="A5215" t="str">
            <v>87123</v>
          </cell>
        </row>
        <row r="5216">
          <cell r="A5216" t="str">
            <v>87125</v>
          </cell>
        </row>
        <row r="5217">
          <cell r="A5217" t="str">
            <v>87401</v>
          </cell>
        </row>
        <row r="5218">
          <cell r="A5218" t="str">
            <v>87416</v>
          </cell>
        </row>
        <row r="5219">
          <cell r="A5219" t="str">
            <v>87417</v>
          </cell>
        </row>
        <row r="5220">
          <cell r="A5220" t="str">
            <v>87501</v>
          </cell>
        </row>
        <row r="5221">
          <cell r="A5221" t="str">
            <v>87502</v>
          </cell>
        </row>
        <row r="5222">
          <cell r="A5222" t="str">
            <v>87505</v>
          </cell>
        </row>
        <row r="5223">
          <cell r="A5223" t="str">
            <v>87505-3521</v>
          </cell>
        </row>
        <row r="5224">
          <cell r="A5224" t="str">
            <v>87571</v>
          </cell>
        </row>
        <row r="5225">
          <cell r="A5225" t="str">
            <v>87592</v>
          </cell>
        </row>
        <row r="5226">
          <cell r="A5226" t="str">
            <v>88001</v>
          </cell>
        </row>
        <row r="5227">
          <cell r="A5227" t="str">
            <v>88004</v>
          </cell>
        </row>
        <row r="5228">
          <cell r="A5228" t="str">
            <v>88005</v>
          </cell>
        </row>
        <row r="5229">
          <cell r="A5229" t="str">
            <v>88005-2948</v>
          </cell>
        </row>
        <row r="5230">
          <cell r="A5230" t="str">
            <v>88007</v>
          </cell>
        </row>
        <row r="5231">
          <cell r="A5231" t="str">
            <v>88011</v>
          </cell>
        </row>
        <row r="5232">
          <cell r="A5232" t="str">
            <v>88012</v>
          </cell>
        </row>
        <row r="5233">
          <cell r="A5233" t="str">
            <v>88030</v>
          </cell>
        </row>
        <row r="5234">
          <cell r="A5234" t="str">
            <v>88052</v>
          </cell>
        </row>
        <row r="5235">
          <cell r="A5235" t="str">
            <v>88101</v>
          </cell>
        </row>
        <row r="5236">
          <cell r="A5236" t="str">
            <v>88116</v>
          </cell>
        </row>
        <row r="5237">
          <cell r="A5237" t="str">
            <v>88118</v>
          </cell>
        </row>
        <row r="5238">
          <cell r="A5238" t="str">
            <v>88124</v>
          </cell>
        </row>
        <row r="5239">
          <cell r="A5239" t="str">
            <v>88301</v>
          </cell>
        </row>
        <row r="5240">
          <cell r="A5240" t="str">
            <v>88311</v>
          </cell>
        </row>
        <row r="5241">
          <cell r="A5241" t="str">
            <v>88318</v>
          </cell>
        </row>
        <row r="5242">
          <cell r="A5242" t="str">
            <v>88336</v>
          </cell>
        </row>
        <row r="5243">
          <cell r="A5243" t="str">
            <v>88345</v>
          </cell>
        </row>
        <row r="5244">
          <cell r="A5244" t="str">
            <v>89014</v>
          </cell>
        </row>
        <row r="5245">
          <cell r="A5245" t="str">
            <v>89030</v>
          </cell>
        </row>
        <row r="5246">
          <cell r="A5246" t="str">
            <v>89031</v>
          </cell>
        </row>
        <row r="5247">
          <cell r="A5247" t="str">
            <v>89032</v>
          </cell>
        </row>
        <row r="5248">
          <cell r="A5248" t="str">
            <v>89074</v>
          </cell>
        </row>
        <row r="5249">
          <cell r="A5249" t="str">
            <v>89101</v>
          </cell>
        </row>
        <row r="5250">
          <cell r="A5250" t="str">
            <v>89102</v>
          </cell>
        </row>
        <row r="5251">
          <cell r="A5251" t="str">
            <v>89103</v>
          </cell>
        </row>
        <row r="5252">
          <cell r="A5252" t="str">
            <v>89107</v>
          </cell>
        </row>
        <row r="5253">
          <cell r="A5253" t="str">
            <v>89109</v>
          </cell>
        </row>
        <row r="5254">
          <cell r="A5254" t="str">
            <v>89113</v>
          </cell>
        </row>
        <row r="5255">
          <cell r="A5255" t="str">
            <v>89117</v>
          </cell>
        </row>
        <row r="5256">
          <cell r="A5256" t="str">
            <v>89118</v>
          </cell>
        </row>
        <row r="5257">
          <cell r="A5257" t="str">
            <v>89119</v>
          </cell>
        </row>
        <row r="5258">
          <cell r="A5258" t="str">
            <v>89121</v>
          </cell>
        </row>
        <row r="5259">
          <cell r="A5259" t="str">
            <v>89123</v>
          </cell>
        </row>
        <row r="5260">
          <cell r="A5260" t="str">
            <v>89126</v>
          </cell>
        </row>
        <row r="5261">
          <cell r="A5261" t="str">
            <v>89128</v>
          </cell>
        </row>
        <row r="5262">
          <cell r="A5262" t="str">
            <v>89129</v>
          </cell>
        </row>
        <row r="5263">
          <cell r="A5263" t="str">
            <v>89130</v>
          </cell>
        </row>
        <row r="5264">
          <cell r="A5264" t="str">
            <v>89133</v>
          </cell>
        </row>
        <row r="5265">
          <cell r="A5265" t="str">
            <v>89135</v>
          </cell>
        </row>
        <row r="5266">
          <cell r="A5266" t="str">
            <v>89146</v>
          </cell>
        </row>
        <row r="5267">
          <cell r="A5267" t="str">
            <v>89147</v>
          </cell>
        </row>
        <row r="5268">
          <cell r="A5268" t="str">
            <v>89408</v>
          </cell>
        </row>
        <row r="5269">
          <cell r="A5269" t="str">
            <v>89410</v>
          </cell>
        </row>
        <row r="5270">
          <cell r="A5270" t="str">
            <v>89420</v>
          </cell>
        </row>
        <row r="5271">
          <cell r="A5271" t="str">
            <v>89431</v>
          </cell>
        </row>
        <row r="5272">
          <cell r="A5272" t="str">
            <v>89451</v>
          </cell>
        </row>
        <row r="5273">
          <cell r="A5273" t="str">
            <v>89501</v>
          </cell>
        </row>
        <row r="5274">
          <cell r="A5274" t="str">
            <v>89502</v>
          </cell>
        </row>
        <row r="5275">
          <cell r="A5275" t="str">
            <v>89502</v>
          </cell>
        </row>
        <row r="5276">
          <cell r="A5276" t="str">
            <v>89504</v>
          </cell>
        </row>
        <row r="5277">
          <cell r="A5277" t="str">
            <v>89509</v>
          </cell>
        </row>
        <row r="5278">
          <cell r="A5278" t="str">
            <v>89511</v>
          </cell>
        </row>
        <row r="5279">
          <cell r="A5279" t="str">
            <v>89512</v>
          </cell>
        </row>
        <row r="5280">
          <cell r="A5280" t="str">
            <v>89519</v>
          </cell>
        </row>
        <row r="5281">
          <cell r="A5281" t="str">
            <v>89521</v>
          </cell>
        </row>
        <row r="5282">
          <cell r="A5282" t="str">
            <v>89815</v>
          </cell>
        </row>
        <row r="5283">
          <cell r="A5283" t="str">
            <v>90001</v>
          </cell>
        </row>
        <row r="5284">
          <cell r="A5284" t="str">
            <v>90004</v>
          </cell>
        </row>
        <row r="5285">
          <cell r="A5285" t="str">
            <v>90005</v>
          </cell>
        </row>
        <row r="5286">
          <cell r="A5286" t="str">
            <v>90006</v>
          </cell>
        </row>
        <row r="5287">
          <cell r="A5287" t="str">
            <v>90007</v>
          </cell>
        </row>
        <row r="5288">
          <cell r="A5288" t="str">
            <v>90010</v>
          </cell>
        </row>
        <row r="5289">
          <cell r="A5289" t="str">
            <v>90012</v>
          </cell>
        </row>
        <row r="5290">
          <cell r="A5290" t="str">
            <v>90014</v>
          </cell>
        </row>
        <row r="5291">
          <cell r="A5291" t="str">
            <v>90015</v>
          </cell>
        </row>
        <row r="5292">
          <cell r="A5292" t="str">
            <v>90017</v>
          </cell>
        </row>
        <row r="5293">
          <cell r="A5293" t="str">
            <v>90019</v>
          </cell>
        </row>
        <row r="5294">
          <cell r="A5294" t="str">
            <v>90021</v>
          </cell>
        </row>
        <row r="5295">
          <cell r="A5295" t="str">
            <v>90023</v>
          </cell>
        </row>
        <row r="5296">
          <cell r="A5296" t="str">
            <v>90024</v>
          </cell>
        </row>
        <row r="5297">
          <cell r="A5297" t="str">
            <v>90025</v>
          </cell>
        </row>
        <row r="5298">
          <cell r="A5298" t="str">
            <v>90026</v>
          </cell>
        </row>
        <row r="5299">
          <cell r="A5299" t="str">
            <v>90027</v>
          </cell>
        </row>
        <row r="5300">
          <cell r="A5300" t="str">
            <v>90028</v>
          </cell>
        </row>
        <row r="5301">
          <cell r="A5301" t="str">
            <v>90033</v>
          </cell>
        </row>
        <row r="5302">
          <cell r="A5302" t="str">
            <v>90034</v>
          </cell>
        </row>
        <row r="5303">
          <cell r="A5303" t="str">
            <v>90034-6060</v>
          </cell>
        </row>
        <row r="5304">
          <cell r="A5304" t="str">
            <v>90035</v>
          </cell>
        </row>
        <row r="5305">
          <cell r="A5305" t="str">
            <v>90036</v>
          </cell>
        </row>
        <row r="5306">
          <cell r="A5306" t="str">
            <v>90037</v>
          </cell>
        </row>
        <row r="5307">
          <cell r="A5307" t="str">
            <v>90038</v>
          </cell>
        </row>
        <row r="5308">
          <cell r="A5308" t="str">
            <v>90040</v>
          </cell>
        </row>
        <row r="5309">
          <cell r="A5309" t="str">
            <v>90045</v>
          </cell>
        </row>
        <row r="5310">
          <cell r="A5310" t="str">
            <v>90046</v>
          </cell>
        </row>
        <row r="5311">
          <cell r="A5311" t="str">
            <v>90048</v>
          </cell>
        </row>
        <row r="5312">
          <cell r="A5312" t="str">
            <v>90049</v>
          </cell>
        </row>
        <row r="5313">
          <cell r="A5313" t="str">
            <v>90057</v>
          </cell>
        </row>
        <row r="5314">
          <cell r="A5314" t="str">
            <v>90058</v>
          </cell>
        </row>
        <row r="5315">
          <cell r="A5315" t="str">
            <v>90061</v>
          </cell>
        </row>
        <row r="5316">
          <cell r="A5316" t="str">
            <v>90064</v>
          </cell>
        </row>
        <row r="5317">
          <cell r="A5317" t="str">
            <v>90065</v>
          </cell>
        </row>
        <row r="5318">
          <cell r="A5318" t="str">
            <v>90065-1406</v>
          </cell>
        </row>
        <row r="5319">
          <cell r="A5319" t="str">
            <v>90067</v>
          </cell>
        </row>
        <row r="5320">
          <cell r="A5320" t="str">
            <v>90068</v>
          </cell>
        </row>
        <row r="5321">
          <cell r="A5321" t="str">
            <v>90069</v>
          </cell>
        </row>
        <row r="5322">
          <cell r="A5322" t="str">
            <v>90071</v>
          </cell>
        </row>
        <row r="5323">
          <cell r="A5323" t="str">
            <v>90076</v>
          </cell>
        </row>
        <row r="5324">
          <cell r="A5324" t="str">
            <v>90095</v>
          </cell>
        </row>
        <row r="5325">
          <cell r="A5325" t="str">
            <v>90201</v>
          </cell>
        </row>
        <row r="5326">
          <cell r="A5326" t="str">
            <v>90210</v>
          </cell>
        </row>
        <row r="5327">
          <cell r="A5327" t="str">
            <v>90211</v>
          </cell>
        </row>
        <row r="5328">
          <cell r="A5328" t="str">
            <v>90212</v>
          </cell>
        </row>
        <row r="5329">
          <cell r="A5329" t="str">
            <v>90220</v>
          </cell>
        </row>
        <row r="5330">
          <cell r="A5330" t="str">
            <v>90230</v>
          </cell>
        </row>
        <row r="5331">
          <cell r="A5331" t="str">
            <v>90232</v>
          </cell>
        </row>
        <row r="5332">
          <cell r="A5332" t="str">
            <v>90241</v>
          </cell>
        </row>
        <row r="5333">
          <cell r="A5333" t="str">
            <v>90245</v>
          </cell>
        </row>
        <row r="5334">
          <cell r="A5334" t="str">
            <v>90245-4741</v>
          </cell>
        </row>
        <row r="5335">
          <cell r="A5335" t="str">
            <v>90248</v>
          </cell>
        </row>
        <row r="5336">
          <cell r="A5336" t="str">
            <v>90250</v>
          </cell>
        </row>
        <row r="5337">
          <cell r="A5337" t="str">
            <v>90254</v>
          </cell>
        </row>
        <row r="5338">
          <cell r="A5338" t="str">
            <v>90255</v>
          </cell>
        </row>
        <row r="5339">
          <cell r="A5339" t="str">
            <v>90260</v>
          </cell>
        </row>
        <row r="5340">
          <cell r="A5340" t="str">
            <v>90261</v>
          </cell>
        </row>
        <row r="5341">
          <cell r="A5341" t="str">
            <v>90262</v>
          </cell>
        </row>
        <row r="5342">
          <cell r="A5342" t="str">
            <v>90266</v>
          </cell>
        </row>
        <row r="5343">
          <cell r="A5343" t="str">
            <v>90270</v>
          </cell>
        </row>
        <row r="5344">
          <cell r="A5344" t="str">
            <v>90272</v>
          </cell>
        </row>
        <row r="5345">
          <cell r="A5345" t="str">
            <v>90274</v>
          </cell>
        </row>
        <row r="5346">
          <cell r="A5346" t="str">
            <v>90277</v>
          </cell>
        </row>
        <row r="5347">
          <cell r="A5347" t="str">
            <v>90278</v>
          </cell>
        </row>
        <row r="5348">
          <cell r="A5348" t="str">
            <v>90280</v>
          </cell>
        </row>
        <row r="5349">
          <cell r="A5349" t="str">
            <v>90291</v>
          </cell>
        </row>
        <row r="5350">
          <cell r="A5350" t="str">
            <v>90293</v>
          </cell>
        </row>
        <row r="5351">
          <cell r="A5351" t="str">
            <v>90302</v>
          </cell>
        </row>
        <row r="5352">
          <cell r="A5352" t="str">
            <v>90303</v>
          </cell>
        </row>
        <row r="5353">
          <cell r="A5353" t="str">
            <v>90305</v>
          </cell>
        </row>
        <row r="5354">
          <cell r="A5354" t="str">
            <v>90401</v>
          </cell>
        </row>
        <row r="5355">
          <cell r="A5355" t="str">
            <v>90403</v>
          </cell>
        </row>
        <row r="5356">
          <cell r="A5356" t="str">
            <v>90404</v>
          </cell>
        </row>
        <row r="5357">
          <cell r="A5357" t="str">
            <v>90405</v>
          </cell>
        </row>
        <row r="5358">
          <cell r="A5358" t="str">
            <v>90501</v>
          </cell>
        </row>
        <row r="5359">
          <cell r="A5359" t="str">
            <v>90502</v>
          </cell>
        </row>
        <row r="5360">
          <cell r="A5360" t="str">
            <v>90503</v>
          </cell>
        </row>
        <row r="5361">
          <cell r="A5361" t="str">
            <v>90504</v>
          </cell>
        </row>
        <row r="5362">
          <cell r="A5362" t="str">
            <v>90505</v>
          </cell>
        </row>
        <row r="5363">
          <cell r="A5363" t="str">
            <v>90601</v>
          </cell>
        </row>
        <row r="5364">
          <cell r="A5364" t="str">
            <v>90630</v>
          </cell>
        </row>
        <row r="5365">
          <cell r="A5365" t="str">
            <v>90631</v>
          </cell>
        </row>
        <row r="5366">
          <cell r="A5366" t="str">
            <v>90640</v>
          </cell>
        </row>
        <row r="5367">
          <cell r="A5367" t="str">
            <v>90650</v>
          </cell>
        </row>
        <row r="5368">
          <cell r="A5368" t="str">
            <v>90670</v>
          </cell>
        </row>
        <row r="5369">
          <cell r="A5369" t="str">
            <v>90701</v>
          </cell>
        </row>
        <row r="5370">
          <cell r="A5370" t="str">
            <v>90703</v>
          </cell>
        </row>
        <row r="5371">
          <cell r="A5371" t="str">
            <v>90706</v>
          </cell>
        </row>
        <row r="5372">
          <cell r="A5372" t="str">
            <v>90744</v>
          </cell>
        </row>
        <row r="5373">
          <cell r="A5373" t="str">
            <v>90745</v>
          </cell>
        </row>
        <row r="5374">
          <cell r="A5374" t="str">
            <v>90746</v>
          </cell>
        </row>
        <row r="5375">
          <cell r="A5375" t="str">
            <v>90755</v>
          </cell>
        </row>
        <row r="5376">
          <cell r="A5376" t="str">
            <v>90803</v>
          </cell>
        </row>
        <row r="5377">
          <cell r="A5377" t="str">
            <v>90805</v>
          </cell>
        </row>
        <row r="5378">
          <cell r="A5378" t="str">
            <v>90806</v>
          </cell>
        </row>
        <row r="5379">
          <cell r="A5379" t="str">
            <v>90806-2613</v>
          </cell>
        </row>
        <row r="5380">
          <cell r="A5380" t="str">
            <v>90807</v>
          </cell>
        </row>
        <row r="5381">
          <cell r="A5381" t="str">
            <v>90813</v>
          </cell>
        </row>
        <row r="5382">
          <cell r="A5382" t="str">
            <v>90815</v>
          </cell>
        </row>
        <row r="5383">
          <cell r="A5383" t="str">
            <v>90822</v>
          </cell>
        </row>
        <row r="5384">
          <cell r="A5384" t="str">
            <v>90895</v>
          </cell>
        </row>
        <row r="5385">
          <cell r="A5385" t="str">
            <v>91006</v>
          </cell>
        </row>
        <row r="5386">
          <cell r="A5386" t="str">
            <v>91010</v>
          </cell>
        </row>
        <row r="5387">
          <cell r="A5387" t="str">
            <v>91011</v>
          </cell>
        </row>
        <row r="5388">
          <cell r="A5388" t="str">
            <v>91016</v>
          </cell>
        </row>
        <row r="5389">
          <cell r="A5389" t="str">
            <v>91030</v>
          </cell>
        </row>
        <row r="5390">
          <cell r="A5390" t="str">
            <v>91066</v>
          </cell>
        </row>
        <row r="5391">
          <cell r="A5391" t="str">
            <v>91101</v>
          </cell>
        </row>
        <row r="5392">
          <cell r="A5392" t="str">
            <v>91104</v>
          </cell>
        </row>
        <row r="5393">
          <cell r="A5393" t="str">
            <v>91105</v>
          </cell>
        </row>
        <row r="5394">
          <cell r="A5394" t="str">
            <v>91106</v>
          </cell>
        </row>
        <row r="5395">
          <cell r="A5395" t="str">
            <v>91107</v>
          </cell>
        </row>
        <row r="5396">
          <cell r="A5396" t="str">
            <v>91202</v>
          </cell>
        </row>
        <row r="5397">
          <cell r="A5397" t="str">
            <v>91203</v>
          </cell>
        </row>
        <row r="5398">
          <cell r="A5398" t="str">
            <v>91204</v>
          </cell>
        </row>
        <row r="5399">
          <cell r="A5399" t="str">
            <v>91205</v>
          </cell>
        </row>
        <row r="5400">
          <cell r="A5400" t="str">
            <v>91206</v>
          </cell>
        </row>
        <row r="5401">
          <cell r="A5401" t="str">
            <v>91208</v>
          </cell>
        </row>
        <row r="5402">
          <cell r="A5402" t="str">
            <v>91301</v>
          </cell>
        </row>
        <row r="5403">
          <cell r="A5403" t="str">
            <v>91301</v>
          </cell>
        </row>
        <row r="5404">
          <cell r="A5404" t="str">
            <v>91302</v>
          </cell>
        </row>
        <row r="5405">
          <cell r="A5405" t="str">
            <v>91304</v>
          </cell>
        </row>
        <row r="5406">
          <cell r="A5406" t="str">
            <v>91306</v>
          </cell>
        </row>
        <row r="5407">
          <cell r="A5407" t="str">
            <v>91307</v>
          </cell>
        </row>
        <row r="5408">
          <cell r="A5408" t="str">
            <v>91311</v>
          </cell>
        </row>
        <row r="5409">
          <cell r="A5409" t="str">
            <v>91316</v>
          </cell>
        </row>
        <row r="5410">
          <cell r="A5410" t="str">
            <v>91320</v>
          </cell>
        </row>
        <row r="5411">
          <cell r="A5411" t="str">
            <v>91321</v>
          </cell>
        </row>
        <row r="5412">
          <cell r="A5412" t="str">
            <v>91324</v>
          </cell>
        </row>
        <row r="5413">
          <cell r="A5413" t="str">
            <v>91325</v>
          </cell>
        </row>
        <row r="5414">
          <cell r="A5414" t="str">
            <v>91327</v>
          </cell>
        </row>
        <row r="5415">
          <cell r="A5415" t="str">
            <v>91331</v>
          </cell>
        </row>
        <row r="5416">
          <cell r="A5416" t="str">
            <v>91335</v>
          </cell>
        </row>
        <row r="5417">
          <cell r="A5417" t="str">
            <v>91343</v>
          </cell>
        </row>
        <row r="5418">
          <cell r="A5418" t="str">
            <v>91344</v>
          </cell>
        </row>
        <row r="5419">
          <cell r="A5419" t="str">
            <v>91350</v>
          </cell>
        </row>
        <row r="5420">
          <cell r="A5420" t="str">
            <v>91352</v>
          </cell>
        </row>
        <row r="5421">
          <cell r="A5421" t="str">
            <v>91354</v>
          </cell>
        </row>
        <row r="5422">
          <cell r="A5422" t="str">
            <v>91355</v>
          </cell>
        </row>
        <row r="5423">
          <cell r="A5423" t="str">
            <v>91355-1703</v>
          </cell>
        </row>
        <row r="5424">
          <cell r="A5424" t="str">
            <v>91356</v>
          </cell>
        </row>
        <row r="5425">
          <cell r="A5425" t="str">
            <v>91360</v>
          </cell>
        </row>
        <row r="5426">
          <cell r="A5426" t="str">
            <v>91361</v>
          </cell>
        </row>
        <row r="5427">
          <cell r="A5427" t="str">
            <v>91362</v>
          </cell>
        </row>
        <row r="5428">
          <cell r="A5428" t="str">
            <v>91367</v>
          </cell>
        </row>
        <row r="5429">
          <cell r="A5429" t="str">
            <v>91381</v>
          </cell>
        </row>
        <row r="5430">
          <cell r="A5430" t="str">
            <v>91390</v>
          </cell>
        </row>
        <row r="5431">
          <cell r="A5431" t="str">
            <v>91401</v>
          </cell>
        </row>
        <row r="5432">
          <cell r="A5432" t="str">
            <v>91402</v>
          </cell>
        </row>
        <row r="5433">
          <cell r="A5433" t="str">
            <v>91405</v>
          </cell>
        </row>
        <row r="5434">
          <cell r="A5434" t="str">
            <v>91406</v>
          </cell>
        </row>
        <row r="5435">
          <cell r="A5435" t="str">
            <v>91411</v>
          </cell>
        </row>
        <row r="5436">
          <cell r="A5436" t="str">
            <v>91436</v>
          </cell>
        </row>
        <row r="5437">
          <cell r="A5437" t="str">
            <v>91502</v>
          </cell>
        </row>
        <row r="5438">
          <cell r="A5438" t="str">
            <v>91504</v>
          </cell>
        </row>
        <row r="5439">
          <cell r="A5439" t="str">
            <v>91505</v>
          </cell>
        </row>
        <row r="5440">
          <cell r="A5440" t="str">
            <v>91601</v>
          </cell>
        </row>
        <row r="5441">
          <cell r="A5441" t="str">
            <v>91604</v>
          </cell>
        </row>
        <row r="5442">
          <cell r="A5442" t="str">
            <v>91608</v>
          </cell>
        </row>
        <row r="5443">
          <cell r="A5443" t="str">
            <v>91702</v>
          </cell>
        </row>
        <row r="5444">
          <cell r="A5444" t="str">
            <v>91706</v>
          </cell>
        </row>
        <row r="5445">
          <cell r="A5445" t="str">
            <v>91708</v>
          </cell>
        </row>
        <row r="5446">
          <cell r="A5446" t="str">
            <v>91709</v>
          </cell>
        </row>
        <row r="5447">
          <cell r="A5447" t="str">
            <v>91710</v>
          </cell>
        </row>
        <row r="5448">
          <cell r="A5448" t="str">
            <v>91711</v>
          </cell>
        </row>
        <row r="5449">
          <cell r="A5449" t="str">
            <v>91723</v>
          </cell>
        </row>
        <row r="5450">
          <cell r="A5450" t="str">
            <v>91730</v>
          </cell>
        </row>
        <row r="5451">
          <cell r="A5451" t="str">
            <v>91731</v>
          </cell>
        </row>
        <row r="5452">
          <cell r="A5452" t="str">
            <v>91733</v>
          </cell>
        </row>
        <row r="5453">
          <cell r="A5453" t="str">
            <v>91741</v>
          </cell>
        </row>
        <row r="5454">
          <cell r="A5454" t="str">
            <v>91744</v>
          </cell>
        </row>
        <row r="5455">
          <cell r="A5455" t="str">
            <v>91745</v>
          </cell>
        </row>
        <row r="5456">
          <cell r="A5456" t="str">
            <v>91746</v>
          </cell>
        </row>
        <row r="5457">
          <cell r="A5457" t="str">
            <v>91748</v>
          </cell>
        </row>
        <row r="5458">
          <cell r="A5458" t="str">
            <v>91749</v>
          </cell>
        </row>
        <row r="5459">
          <cell r="A5459" t="str">
            <v>91750</v>
          </cell>
        </row>
        <row r="5460">
          <cell r="A5460" t="str">
            <v>91752</v>
          </cell>
        </row>
        <row r="5461">
          <cell r="A5461" t="str">
            <v>91754</v>
          </cell>
        </row>
        <row r="5462">
          <cell r="A5462" t="str">
            <v>91761</v>
          </cell>
        </row>
        <row r="5463">
          <cell r="A5463" t="str">
            <v>91762</v>
          </cell>
        </row>
        <row r="5464">
          <cell r="A5464" t="str">
            <v>91763</v>
          </cell>
        </row>
        <row r="5465">
          <cell r="A5465" t="str">
            <v>91764</v>
          </cell>
        </row>
        <row r="5466">
          <cell r="A5466" t="str">
            <v>91765</v>
          </cell>
        </row>
        <row r="5467">
          <cell r="A5467" t="str">
            <v>91767</v>
          </cell>
        </row>
        <row r="5468">
          <cell r="A5468" t="str">
            <v>91768</v>
          </cell>
        </row>
        <row r="5469">
          <cell r="A5469" t="str">
            <v>91770</v>
          </cell>
        </row>
        <row r="5470">
          <cell r="A5470" t="str">
            <v>91773</v>
          </cell>
        </row>
        <row r="5471">
          <cell r="A5471" t="str">
            <v>91786</v>
          </cell>
        </row>
        <row r="5472">
          <cell r="A5472" t="str">
            <v>91789</v>
          </cell>
        </row>
        <row r="5473">
          <cell r="A5473" t="str">
            <v>91790</v>
          </cell>
        </row>
        <row r="5474">
          <cell r="A5474" t="str">
            <v>91791</v>
          </cell>
        </row>
        <row r="5475">
          <cell r="A5475" t="str">
            <v>91792</v>
          </cell>
        </row>
        <row r="5476">
          <cell r="A5476" t="str">
            <v>91793</v>
          </cell>
        </row>
        <row r="5477">
          <cell r="A5477" t="str">
            <v>91801</v>
          </cell>
        </row>
        <row r="5478">
          <cell r="A5478" t="str">
            <v>91899</v>
          </cell>
        </row>
        <row r="5479">
          <cell r="A5479" t="str">
            <v>91908</v>
          </cell>
        </row>
        <row r="5480">
          <cell r="A5480" t="str">
            <v>91910</v>
          </cell>
        </row>
        <row r="5481">
          <cell r="A5481" t="str">
            <v>91913</v>
          </cell>
        </row>
        <row r="5482">
          <cell r="A5482" t="str">
            <v>91915</v>
          </cell>
        </row>
        <row r="5483">
          <cell r="A5483" t="str">
            <v>91942</v>
          </cell>
        </row>
        <row r="5484">
          <cell r="A5484" t="str">
            <v>92007</v>
          </cell>
        </row>
        <row r="5485">
          <cell r="A5485" t="str">
            <v>92008</v>
          </cell>
        </row>
        <row r="5486">
          <cell r="A5486" t="str">
            <v>92009</v>
          </cell>
        </row>
        <row r="5487">
          <cell r="A5487" t="str">
            <v>92011</v>
          </cell>
        </row>
        <row r="5488">
          <cell r="A5488" t="str">
            <v>92014</v>
          </cell>
        </row>
        <row r="5489">
          <cell r="A5489" t="str">
            <v>92020</v>
          </cell>
        </row>
        <row r="5490">
          <cell r="A5490" t="str">
            <v>92024</v>
          </cell>
        </row>
        <row r="5491">
          <cell r="A5491" t="str">
            <v>92025</v>
          </cell>
        </row>
        <row r="5492">
          <cell r="A5492" t="str">
            <v>92026</v>
          </cell>
        </row>
        <row r="5493">
          <cell r="A5493" t="str">
            <v>92029</v>
          </cell>
        </row>
        <row r="5494">
          <cell r="A5494" t="str">
            <v>92037</v>
          </cell>
        </row>
        <row r="5495">
          <cell r="A5495" t="str">
            <v>92040</v>
          </cell>
        </row>
        <row r="5496">
          <cell r="A5496" t="str">
            <v>92054</v>
          </cell>
        </row>
        <row r="5497">
          <cell r="A5497" t="str">
            <v>92055</v>
          </cell>
        </row>
        <row r="5498">
          <cell r="A5498" t="str">
            <v>92056</v>
          </cell>
        </row>
        <row r="5499">
          <cell r="A5499" t="str">
            <v>92064</v>
          </cell>
        </row>
        <row r="5500">
          <cell r="A5500" t="str">
            <v>92069</v>
          </cell>
        </row>
        <row r="5501">
          <cell r="A5501" t="str">
            <v>92078</v>
          </cell>
        </row>
        <row r="5502">
          <cell r="A5502" t="str">
            <v>92081</v>
          </cell>
        </row>
        <row r="5503">
          <cell r="A5503" t="str">
            <v>92083</v>
          </cell>
        </row>
        <row r="5504">
          <cell r="A5504" t="str">
            <v>92084</v>
          </cell>
        </row>
        <row r="5505">
          <cell r="A5505" t="str">
            <v>92093</v>
          </cell>
        </row>
        <row r="5506">
          <cell r="A5506" t="str">
            <v>92096</v>
          </cell>
        </row>
        <row r="5507">
          <cell r="A5507" t="str">
            <v>92101</v>
          </cell>
        </row>
        <row r="5508">
          <cell r="A5508" t="str">
            <v>92102</v>
          </cell>
        </row>
        <row r="5509">
          <cell r="A5509" t="str">
            <v>92105</v>
          </cell>
        </row>
        <row r="5510">
          <cell r="A5510" t="str">
            <v>92106</v>
          </cell>
        </row>
        <row r="5511">
          <cell r="A5511" t="str">
            <v>92107</v>
          </cell>
        </row>
        <row r="5512">
          <cell r="A5512" t="str">
            <v>92108</v>
          </cell>
        </row>
        <row r="5513">
          <cell r="A5513" t="str">
            <v>92109</v>
          </cell>
        </row>
        <row r="5514">
          <cell r="A5514" t="str">
            <v>92110</v>
          </cell>
        </row>
        <row r="5515">
          <cell r="A5515" t="str">
            <v>92111</v>
          </cell>
        </row>
        <row r="5516">
          <cell r="A5516" t="str">
            <v>92113</v>
          </cell>
        </row>
        <row r="5517">
          <cell r="A5517" t="str">
            <v>92115</v>
          </cell>
        </row>
        <row r="5518">
          <cell r="A5518" t="str">
            <v>92117</v>
          </cell>
        </row>
        <row r="5519">
          <cell r="A5519" t="str">
            <v>92119</v>
          </cell>
        </row>
        <row r="5520">
          <cell r="A5520" t="str">
            <v>92120</v>
          </cell>
        </row>
        <row r="5521">
          <cell r="A5521" t="str">
            <v>92121</v>
          </cell>
        </row>
        <row r="5522">
          <cell r="A5522" t="str">
            <v>92123</v>
          </cell>
        </row>
        <row r="5523">
          <cell r="A5523" t="str">
            <v>92124</v>
          </cell>
        </row>
        <row r="5524">
          <cell r="A5524" t="str">
            <v>92126</v>
          </cell>
        </row>
        <row r="5525">
          <cell r="A5525" t="str">
            <v>92128</v>
          </cell>
        </row>
        <row r="5526">
          <cell r="A5526" t="str">
            <v>92130</v>
          </cell>
        </row>
        <row r="5527">
          <cell r="A5527" t="str">
            <v>92131</v>
          </cell>
        </row>
        <row r="5528">
          <cell r="A5528" t="str">
            <v>92154</v>
          </cell>
        </row>
        <row r="5529">
          <cell r="A5529" t="str">
            <v>92175</v>
          </cell>
        </row>
        <row r="5530">
          <cell r="A5530" t="str">
            <v>92191</v>
          </cell>
        </row>
        <row r="5531">
          <cell r="A5531" t="str">
            <v>92231</v>
          </cell>
        </row>
        <row r="5532">
          <cell r="A5532" t="str">
            <v>92234</v>
          </cell>
        </row>
        <row r="5533">
          <cell r="A5533" t="str">
            <v>92240</v>
          </cell>
        </row>
        <row r="5534">
          <cell r="A5534" t="str">
            <v>92253</v>
          </cell>
        </row>
        <row r="5535">
          <cell r="A5535" t="str">
            <v>92264</v>
          </cell>
        </row>
        <row r="5536">
          <cell r="A5536" t="str">
            <v>92278</v>
          </cell>
        </row>
        <row r="5537">
          <cell r="A5537" t="str">
            <v>92335</v>
          </cell>
        </row>
        <row r="5538">
          <cell r="A5538" t="str">
            <v>92345</v>
          </cell>
        </row>
        <row r="5539">
          <cell r="A5539" t="str">
            <v>92346</v>
          </cell>
        </row>
        <row r="5540">
          <cell r="A5540" t="str">
            <v>92354</v>
          </cell>
        </row>
        <row r="5541">
          <cell r="A5541" t="str">
            <v>92359</v>
          </cell>
        </row>
        <row r="5542">
          <cell r="A5542" t="str">
            <v>92395</v>
          </cell>
        </row>
        <row r="5543">
          <cell r="A5543" t="str">
            <v>92418</v>
          </cell>
        </row>
        <row r="5544">
          <cell r="A5544" t="str">
            <v>92501</v>
          </cell>
        </row>
        <row r="5545">
          <cell r="A5545" t="str">
            <v>92502</v>
          </cell>
        </row>
        <row r="5546">
          <cell r="A5546" t="str">
            <v>92504</v>
          </cell>
        </row>
        <row r="5547">
          <cell r="A5547" t="str">
            <v>92506</v>
          </cell>
        </row>
        <row r="5548">
          <cell r="A5548" t="str">
            <v>92507</v>
          </cell>
        </row>
        <row r="5549">
          <cell r="A5549" t="str">
            <v>92548</v>
          </cell>
        </row>
        <row r="5550">
          <cell r="A5550" t="str">
            <v>92562</v>
          </cell>
        </row>
        <row r="5551">
          <cell r="A5551" t="str">
            <v>92563</v>
          </cell>
        </row>
        <row r="5552">
          <cell r="A5552" t="str">
            <v>92583</v>
          </cell>
        </row>
        <row r="5553">
          <cell r="A5553" t="str">
            <v>92584</v>
          </cell>
        </row>
        <row r="5554">
          <cell r="A5554" t="str">
            <v>92590</v>
          </cell>
        </row>
        <row r="5555">
          <cell r="A5555" t="str">
            <v>92591</v>
          </cell>
        </row>
        <row r="5556">
          <cell r="A5556" t="str">
            <v>92592</v>
          </cell>
        </row>
        <row r="5557">
          <cell r="A5557" t="str">
            <v>92595</v>
          </cell>
        </row>
        <row r="5558">
          <cell r="A5558" t="str">
            <v>92602</v>
          </cell>
        </row>
        <row r="5559">
          <cell r="A5559" t="str">
            <v>92606</v>
          </cell>
        </row>
        <row r="5560">
          <cell r="A5560" t="str">
            <v>92610</v>
          </cell>
        </row>
        <row r="5561">
          <cell r="A5561" t="str">
            <v>92612</v>
          </cell>
        </row>
        <row r="5562">
          <cell r="A5562" t="str">
            <v>92614</v>
          </cell>
        </row>
        <row r="5563">
          <cell r="A5563" t="str">
            <v>92618</v>
          </cell>
        </row>
        <row r="5564">
          <cell r="A5564" t="str">
            <v>92619</v>
          </cell>
        </row>
        <row r="5565">
          <cell r="A5565" t="str">
            <v>92620</v>
          </cell>
        </row>
        <row r="5566">
          <cell r="A5566" t="str">
            <v>92625</v>
          </cell>
        </row>
        <row r="5567">
          <cell r="A5567" t="str">
            <v>92626</v>
          </cell>
        </row>
        <row r="5568">
          <cell r="A5568" t="str">
            <v>92627</v>
          </cell>
        </row>
        <row r="5569">
          <cell r="A5569" t="str">
            <v>92629</v>
          </cell>
        </row>
        <row r="5570">
          <cell r="A5570" t="str">
            <v>92630</v>
          </cell>
        </row>
        <row r="5571">
          <cell r="A5571" t="str">
            <v>92646</v>
          </cell>
        </row>
        <row r="5572">
          <cell r="A5572" t="str">
            <v>92647</v>
          </cell>
        </row>
        <row r="5573">
          <cell r="A5573" t="str">
            <v>92648</v>
          </cell>
        </row>
        <row r="5574">
          <cell r="A5574" t="str">
            <v>92649</v>
          </cell>
        </row>
        <row r="5575">
          <cell r="A5575" t="str">
            <v>92651</v>
          </cell>
        </row>
        <row r="5576">
          <cell r="A5576" t="str">
            <v>92653</v>
          </cell>
        </row>
        <row r="5577">
          <cell r="A5577" t="str">
            <v>92656</v>
          </cell>
        </row>
        <row r="5578">
          <cell r="A5578" t="str">
            <v>92660</v>
          </cell>
        </row>
        <row r="5579">
          <cell r="A5579" t="str">
            <v>92675</v>
          </cell>
        </row>
        <row r="5580">
          <cell r="A5580" t="str">
            <v>92683</v>
          </cell>
        </row>
        <row r="5581">
          <cell r="A5581" t="str">
            <v>92688</v>
          </cell>
        </row>
        <row r="5582">
          <cell r="A5582" t="str">
            <v>92691</v>
          </cell>
        </row>
        <row r="5583">
          <cell r="A5583" t="str">
            <v>92692</v>
          </cell>
        </row>
        <row r="5584">
          <cell r="A5584" t="str">
            <v>92694</v>
          </cell>
        </row>
        <row r="5585">
          <cell r="A5585" t="str">
            <v>92701</v>
          </cell>
        </row>
        <row r="5586">
          <cell r="A5586" t="str">
            <v>92704</v>
          </cell>
        </row>
        <row r="5587">
          <cell r="A5587" t="str">
            <v>92705</v>
          </cell>
        </row>
        <row r="5588">
          <cell r="A5588" t="str">
            <v>92707</v>
          </cell>
        </row>
        <row r="5589">
          <cell r="A5589" t="str">
            <v>92708</v>
          </cell>
        </row>
        <row r="5590">
          <cell r="A5590" t="str">
            <v>92780</v>
          </cell>
        </row>
        <row r="5591">
          <cell r="A5591" t="str">
            <v>92801</v>
          </cell>
        </row>
        <row r="5592">
          <cell r="A5592" t="str">
            <v>92802</v>
          </cell>
        </row>
        <row r="5593">
          <cell r="A5593" t="str">
            <v>92803</v>
          </cell>
        </row>
        <row r="5594">
          <cell r="A5594" t="str">
            <v>92806</v>
          </cell>
        </row>
        <row r="5595">
          <cell r="A5595" t="str">
            <v>92807</v>
          </cell>
        </row>
        <row r="5596">
          <cell r="A5596" t="str">
            <v>92821</v>
          </cell>
        </row>
        <row r="5597">
          <cell r="A5597" t="str">
            <v>92831</v>
          </cell>
        </row>
        <row r="5598">
          <cell r="A5598" t="str">
            <v>92833</v>
          </cell>
        </row>
        <row r="5599">
          <cell r="A5599" t="str">
            <v>92841</v>
          </cell>
        </row>
        <row r="5600">
          <cell r="A5600" t="str">
            <v>92843</v>
          </cell>
        </row>
        <row r="5601">
          <cell r="A5601" t="str">
            <v>92844</v>
          </cell>
        </row>
        <row r="5602">
          <cell r="A5602" t="str">
            <v>92863</v>
          </cell>
        </row>
        <row r="5603">
          <cell r="A5603" t="str">
            <v>92866</v>
          </cell>
        </row>
        <row r="5604">
          <cell r="A5604" t="str">
            <v>92867</v>
          </cell>
        </row>
        <row r="5605">
          <cell r="A5605" t="str">
            <v>92868</v>
          </cell>
        </row>
        <row r="5606">
          <cell r="A5606" t="str">
            <v>92870</v>
          </cell>
        </row>
        <row r="5607">
          <cell r="A5607" t="str">
            <v>92880</v>
          </cell>
        </row>
        <row r="5608">
          <cell r="A5608" t="str">
            <v>92881</v>
          </cell>
        </row>
        <row r="5609">
          <cell r="A5609" t="str">
            <v>92881-3373</v>
          </cell>
        </row>
        <row r="5610">
          <cell r="A5610" t="str">
            <v>92882</v>
          </cell>
        </row>
        <row r="5611">
          <cell r="A5611" t="str">
            <v>92883</v>
          </cell>
        </row>
        <row r="5612">
          <cell r="A5612" t="str">
            <v>92887</v>
          </cell>
        </row>
        <row r="5613">
          <cell r="A5613" t="str">
            <v>93003</v>
          </cell>
        </row>
        <row r="5614">
          <cell r="A5614" t="str">
            <v>930035562</v>
          </cell>
        </row>
        <row r="5615">
          <cell r="A5615" t="str">
            <v>93003-5562</v>
          </cell>
        </row>
        <row r="5616">
          <cell r="A5616" t="str">
            <v>93004</v>
          </cell>
        </row>
        <row r="5617">
          <cell r="A5617" t="str">
            <v>93010</v>
          </cell>
        </row>
        <row r="5618">
          <cell r="A5618" t="str">
            <v>93010-7940</v>
          </cell>
        </row>
        <row r="5619">
          <cell r="A5619" t="str">
            <v>93012</v>
          </cell>
        </row>
        <row r="5620">
          <cell r="A5620" t="str">
            <v>93013</v>
          </cell>
        </row>
        <row r="5621">
          <cell r="A5621" t="str">
            <v>93021</v>
          </cell>
        </row>
        <row r="5622">
          <cell r="A5622" t="str">
            <v>93023</v>
          </cell>
        </row>
        <row r="5623">
          <cell r="A5623" t="str">
            <v>93024</v>
          </cell>
        </row>
        <row r="5624">
          <cell r="A5624" t="str">
            <v>93030</v>
          </cell>
        </row>
        <row r="5625">
          <cell r="A5625" t="str">
            <v>93063</v>
          </cell>
        </row>
        <row r="5626">
          <cell r="A5626" t="str">
            <v>93065</v>
          </cell>
        </row>
        <row r="5627">
          <cell r="A5627" t="str">
            <v>93101</v>
          </cell>
        </row>
        <row r="5628">
          <cell r="A5628" t="str">
            <v>93105</v>
          </cell>
        </row>
        <row r="5629">
          <cell r="A5629" t="str">
            <v>93108</v>
          </cell>
        </row>
        <row r="5630">
          <cell r="A5630" t="str">
            <v>93117</v>
          </cell>
        </row>
        <row r="5631">
          <cell r="A5631" t="str">
            <v>93263</v>
          </cell>
        </row>
        <row r="5632">
          <cell r="A5632" t="str">
            <v>93277</v>
          </cell>
        </row>
        <row r="5633">
          <cell r="A5633" t="str">
            <v>93308</v>
          </cell>
        </row>
        <row r="5634">
          <cell r="A5634" t="str">
            <v>93309</v>
          </cell>
        </row>
        <row r="5635">
          <cell r="A5635" t="str">
            <v>93314</v>
          </cell>
        </row>
        <row r="5636">
          <cell r="A5636" t="str">
            <v>93401</v>
          </cell>
        </row>
        <row r="5637">
          <cell r="A5637" t="str">
            <v>93405</v>
          </cell>
        </row>
        <row r="5638">
          <cell r="A5638" t="str">
            <v>93427</v>
          </cell>
        </row>
        <row r="5639">
          <cell r="A5639" t="str">
            <v>93436</v>
          </cell>
        </row>
        <row r="5640">
          <cell r="A5640" t="str">
            <v>93441</v>
          </cell>
        </row>
        <row r="5641">
          <cell r="A5641" t="str">
            <v>93444</v>
          </cell>
        </row>
        <row r="5642">
          <cell r="A5642" t="str">
            <v>93446</v>
          </cell>
        </row>
        <row r="5643">
          <cell r="A5643" t="str">
            <v>93454</v>
          </cell>
        </row>
        <row r="5644">
          <cell r="A5644" t="str">
            <v>93455</v>
          </cell>
        </row>
        <row r="5645">
          <cell r="A5645" t="str">
            <v>93514</v>
          </cell>
        </row>
        <row r="5646">
          <cell r="A5646" t="str">
            <v>93612</v>
          </cell>
        </row>
        <row r="5647">
          <cell r="A5647" t="str">
            <v>93637</v>
          </cell>
        </row>
        <row r="5648">
          <cell r="A5648" t="str">
            <v>93644</v>
          </cell>
        </row>
        <row r="5649">
          <cell r="A5649" t="str">
            <v>93702</v>
          </cell>
        </row>
        <row r="5650">
          <cell r="A5650" t="str">
            <v>93703</v>
          </cell>
        </row>
        <row r="5651">
          <cell r="A5651" t="str">
            <v>93720</v>
          </cell>
        </row>
        <row r="5652">
          <cell r="A5652" t="str">
            <v>93722</v>
          </cell>
        </row>
        <row r="5653">
          <cell r="A5653" t="str">
            <v>93725</v>
          </cell>
        </row>
        <row r="5654">
          <cell r="A5654" t="str">
            <v>93726</v>
          </cell>
        </row>
        <row r="5655">
          <cell r="A5655" t="str">
            <v>93813</v>
          </cell>
        </row>
        <row r="5656">
          <cell r="A5656" t="str">
            <v>93868</v>
          </cell>
        </row>
        <row r="5657">
          <cell r="A5657" t="str">
            <v>93901</v>
          </cell>
        </row>
        <row r="5658">
          <cell r="A5658" t="str">
            <v>93908</v>
          </cell>
        </row>
        <row r="5659">
          <cell r="A5659" t="str">
            <v>93940</v>
          </cell>
        </row>
        <row r="5660">
          <cell r="A5660" t="str">
            <v>94005</v>
          </cell>
        </row>
        <row r="5661">
          <cell r="A5661" t="str">
            <v>94010</v>
          </cell>
        </row>
        <row r="5662">
          <cell r="A5662" t="str">
            <v>94025</v>
          </cell>
        </row>
        <row r="5663">
          <cell r="A5663" t="str">
            <v>94035</v>
          </cell>
        </row>
        <row r="5664">
          <cell r="A5664" t="str">
            <v>94040</v>
          </cell>
        </row>
        <row r="5665">
          <cell r="A5665" t="str">
            <v>94041</v>
          </cell>
        </row>
        <row r="5666">
          <cell r="A5666" t="str">
            <v>94043</v>
          </cell>
        </row>
        <row r="5667">
          <cell r="A5667" t="str">
            <v>94044</v>
          </cell>
        </row>
        <row r="5668">
          <cell r="A5668" t="str">
            <v>94061</v>
          </cell>
        </row>
        <row r="5669">
          <cell r="A5669" t="str">
            <v>94063</v>
          </cell>
        </row>
        <row r="5670">
          <cell r="A5670" t="str">
            <v>94065</v>
          </cell>
        </row>
        <row r="5671">
          <cell r="A5671" t="str">
            <v>94066</v>
          </cell>
        </row>
        <row r="5672">
          <cell r="A5672" t="str">
            <v>94070</v>
          </cell>
        </row>
        <row r="5673">
          <cell r="A5673" t="str">
            <v>94080</v>
          </cell>
        </row>
        <row r="5674">
          <cell r="A5674" t="str">
            <v>94085</v>
          </cell>
        </row>
        <row r="5675">
          <cell r="A5675" t="str">
            <v>94086</v>
          </cell>
        </row>
        <row r="5676">
          <cell r="A5676" t="str">
            <v>94087</v>
          </cell>
        </row>
        <row r="5677">
          <cell r="A5677" t="str">
            <v>94089</v>
          </cell>
        </row>
        <row r="5678">
          <cell r="A5678" t="str">
            <v>94102</v>
          </cell>
        </row>
        <row r="5679">
          <cell r="A5679" t="str">
            <v>94103</v>
          </cell>
        </row>
        <row r="5680">
          <cell r="A5680" t="str">
            <v>94104</v>
          </cell>
        </row>
        <row r="5681">
          <cell r="A5681" t="str">
            <v>94105</v>
          </cell>
        </row>
        <row r="5682">
          <cell r="A5682" t="str">
            <v>94107</v>
          </cell>
        </row>
        <row r="5683">
          <cell r="A5683" t="str">
            <v>94108</v>
          </cell>
        </row>
        <row r="5684">
          <cell r="A5684" t="str">
            <v>94109</v>
          </cell>
        </row>
        <row r="5685">
          <cell r="A5685" t="str">
            <v>94110</v>
          </cell>
        </row>
        <row r="5686">
          <cell r="A5686" t="str">
            <v>94111</v>
          </cell>
        </row>
        <row r="5687">
          <cell r="A5687" t="str">
            <v>94117</v>
          </cell>
        </row>
        <row r="5688">
          <cell r="A5688" t="str">
            <v>94118</v>
          </cell>
        </row>
        <row r="5689">
          <cell r="A5689" t="str">
            <v>94124</v>
          </cell>
        </row>
        <row r="5690">
          <cell r="A5690" t="str">
            <v>94128</v>
          </cell>
        </row>
        <row r="5691">
          <cell r="A5691" t="str">
            <v>94132</v>
          </cell>
        </row>
        <row r="5692">
          <cell r="A5692" t="str">
            <v>94133</v>
          </cell>
        </row>
        <row r="5693">
          <cell r="A5693" t="str">
            <v>94134</v>
          </cell>
        </row>
        <row r="5694">
          <cell r="A5694" t="str">
            <v>94301</v>
          </cell>
        </row>
        <row r="5695">
          <cell r="A5695" t="str">
            <v>94303</v>
          </cell>
        </row>
        <row r="5696">
          <cell r="A5696" t="str">
            <v>94304</v>
          </cell>
        </row>
        <row r="5697">
          <cell r="A5697" t="str">
            <v>94305</v>
          </cell>
        </row>
        <row r="5698">
          <cell r="A5698" t="str">
            <v>94306</v>
          </cell>
        </row>
        <row r="5699">
          <cell r="A5699" t="str">
            <v>94401</v>
          </cell>
        </row>
        <row r="5700">
          <cell r="A5700" t="str">
            <v>94402</v>
          </cell>
        </row>
        <row r="5701">
          <cell r="A5701" t="str">
            <v>94403</v>
          </cell>
        </row>
        <row r="5702">
          <cell r="A5702" t="str">
            <v>94404</v>
          </cell>
        </row>
        <row r="5703">
          <cell r="A5703" t="str">
            <v>94506</v>
          </cell>
        </row>
        <row r="5704">
          <cell r="A5704" t="str">
            <v>94507</v>
          </cell>
        </row>
        <row r="5705">
          <cell r="A5705" t="str">
            <v>94510</v>
          </cell>
        </row>
        <row r="5706">
          <cell r="A5706" t="str">
            <v>94513</v>
          </cell>
        </row>
        <row r="5707">
          <cell r="A5707" t="str">
            <v>94517</v>
          </cell>
        </row>
        <row r="5708">
          <cell r="A5708" t="str">
            <v>94520</v>
          </cell>
        </row>
        <row r="5709">
          <cell r="A5709" t="str">
            <v>94523</v>
          </cell>
        </row>
        <row r="5710">
          <cell r="A5710" t="str">
            <v>94530</v>
          </cell>
        </row>
        <row r="5711">
          <cell r="A5711" t="str">
            <v>94533</v>
          </cell>
        </row>
        <row r="5712">
          <cell r="A5712" t="str">
            <v>94534</v>
          </cell>
        </row>
        <row r="5713">
          <cell r="A5713" t="str">
            <v>94538</v>
          </cell>
        </row>
        <row r="5714">
          <cell r="A5714" t="str">
            <v>94539</v>
          </cell>
        </row>
        <row r="5715">
          <cell r="A5715" t="str">
            <v>94541</v>
          </cell>
        </row>
        <row r="5716">
          <cell r="A5716" t="str">
            <v>94544</v>
          </cell>
        </row>
        <row r="5717">
          <cell r="A5717" t="str">
            <v>94545</v>
          </cell>
        </row>
        <row r="5718">
          <cell r="A5718" t="str">
            <v>94547</v>
          </cell>
        </row>
        <row r="5719">
          <cell r="A5719" t="str">
            <v>94551</v>
          </cell>
        </row>
        <row r="5720">
          <cell r="A5720" t="str">
            <v>94552</v>
          </cell>
        </row>
        <row r="5721">
          <cell r="A5721" t="str">
            <v>94553</v>
          </cell>
        </row>
        <row r="5722">
          <cell r="A5722" t="str">
            <v>94555</v>
          </cell>
        </row>
        <row r="5723">
          <cell r="A5723" t="str">
            <v>94559</v>
          </cell>
        </row>
        <row r="5724">
          <cell r="A5724" t="str">
            <v>94560</v>
          </cell>
        </row>
        <row r="5725">
          <cell r="A5725" t="str">
            <v>94563</v>
          </cell>
        </row>
        <row r="5726">
          <cell r="A5726" t="str">
            <v>94565</v>
          </cell>
        </row>
        <row r="5727">
          <cell r="A5727" t="str">
            <v>94566</v>
          </cell>
        </row>
        <row r="5728">
          <cell r="A5728" t="str">
            <v>94568</v>
          </cell>
        </row>
        <row r="5729">
          <cell r="A5729" t="str">
            <v>94571</v>
          </cell>
        </row>
        <row r="5730">
          <cell r="A5730" t="str">
            <v>94574</v>
          </cell>
        </row>
        <row r="5731">
          <cell r="A5731" t="str">
            <v>94577</v>
          </cell>
        </row>
        <row r="5732">
          <cell r="A5732" t="str">
            <v>94583</v>
          </cell>
        </row>
        <row r="5733">
          <cell r="A5733" t="str">
            <v>94587</v>
          </cell>
        </row>
        <row r="5734">
          <cell r="A5734" t="str">
            <v>94588</v>
          </cell>
        </row>
        <row r="5735">
          <cell r="A5735" t="str">
            <v>94592</v>
          </cell>
        </row>
        <row r="5736">
          <cell r="A5736" t="str">
            <v>94596</v>
          </cell>
        </row>
        <row r="5737">
          <cell r="A5737" t="str">
            <v>94598</v>
          </cell>
        </row>
        <row r="5738">
          <cell r="A5738" t="str">
            <v>94602</v>
          </cell>
        </row>
        <row r="5739">
          <cell r="A5739" t="str">
            <v>94603</v>
          </cell>
        </row>
        <row r="5740">
          <cell r="A5740" t="str">
            <v>94607</v>
          </cell>
        </row>
        <row r="5741">
          <cell r="A5741" t="str">
            <v>94608</v>
          </cell>
        </row>
        <row r="5742">
          <cell r="A5742" t="str">
            <v>94610</v>
          </cell>
        </row>
        <row r="5743">
          <cell r="A5743" t="str">
            <v>94612</v>
          </cell>
        </row>
        <row r="5744">
          <cell r="A5744" t="str">
            <v>94621</v>
          </cell>
        </row>
        <row r="5745">
          <cell r="A5745" t="str">
            <v>94705</v>
          </cell>
        </row>
        <row r="5746">
          <cell r="A5746" t="str">
            <v>94710</v>
          </cell>
        </row>
        <row r="5747">
          <cell r="A5747" t="str">
            <v>94804</v>
          </cell>
        </row>
        <row r="5748">
          <cell r="A5748" t="str">
            <v>94806</v>
          </cell>
        </row>
        <row r="5749">
          <cell r="A5749" t="str">
            <v>94920</v>
          </cell>
        </row>
        <row r="5750">
          <cell r="A5750" t="str">
            <v>94939</v>
          </cell>
        </row>
        <row r="5751">
          <cell r="A5751" t="str">
            <v>94941</v>
          </cell>
        </row>
        <row r="5752">
          <cell r="A5752" t="str">
            <v>94945</v>
          </cell>
        </row>
        <row r="5753">
          <cell r="A5753" t="str">
            <v>94949</v>
          </cell>
        </row>
        <row r="5754">
          <cell r="A5754" t="str">
            <v>94952</v>
          </cell>
        </row>
        <row r="5755">
          <cell r="A5755" t="str">
            <v>94954</v>
          </cell>
        </row>
        <row r="5756">
          <cell r="A5756" t="str">
            <v>94965</v>
          </cell>
        </row>
        <row r="5757">
          <cell r="A5757" t="str">
            <v>95002</v>
          </cell>
        </row>
        <row r="5758">
          <cell r="A5758" t="str">
            <v>95003</v>
          </cell>
        </row>
        <row r="5759">
          <cell r="A5759" t="str">
            <v>95008</v>
          </cell>
        </row>
        <row r="5760">
          <cell r="A5760" t="str">
            <v>95008-6901</v>
          </cell>
        </row>
        <row r="5761">
          <cell r="A5761" t="str">
            <v>95014</v>
          </cell>
        </row>
        <row r="5762">
          <cell r="A5762" t="str">
            <v>95023</v>
          </cell>
        </row>
        <row r="5763">
          <cell r="A5763" t="str">
            <v>95032</v>
          </cell>
        </row>
        <row r="5764">
          <cell r="A5764" t="str">
            <v>95033</v>
          </cell>
        </row>
        <row r="5765">
          <cell r="A5765" t="str">
            <v>95035</v>
          </cell>
        </row>
        <row r="5766">
          <cell r="A5766" t="str">
            <v>95035-5325</v>
          </cell>
        </row>
        <row r="5767">
          <cell r="A5767" t="str">
            <v>95035-7 421</v>
          </cell>
        </row>
        <row r="5768">
          <cell r="A5768" t="str">
            <v>95050</v>
          </cell>
        </row>
        <row r="5769">
          <cell r="A5769" t="str">
            <v>95051</v>
          </cell>
        </row>
        <row r="5770">
          <cell r="A5770" t="str">
            <v>95053</v>
          </cell>
        </row>
        <row r="5771">
          <cell r="A5771" t="str">
            <v>95054</v>
          </cell>
        </row>
        <row r="5772">
          <cell r="A5772" t="str">
            <v>95060</v>
          </cell>
        </row>
        <row r="5773">
          <cell r="A5773" t="str">
            <v>95066</v>
          </cell>
        </row>
        <row r="5774">
          <cell r="A5774" t="str">
            <v>95073</v>
          </cell>
        </row>
        <row r="5775">
          <cell r="A5775" t="str">
            <v>95077</v>
          </cell>
        </row>
        <row r="5776">
          <cell r="A5776" t="str">
            <v>95110</v>
          </cell>
        </row>
        <row r="5777">
          <cell r="A5777" t="str">
            <v>95112</v>
          </cell>
        </row>
        <row r="5778">
          <cell r="A5778" t="str">
            <v>95112-4615</v>
          </cell>
        </row>
        <row r="5779">
          <cell r="A5779" t="str">
            <v>95113</v>
          </cell>
        </row>
        <row r="5780">
          <cell r="A5780" t="str">
            <v>95117</v>
          </cell>
        </row>
        <row r="5781">
          <cell r="A5781" t="str">
            <v>95118</v>
          </cell>
        </row>
        <row r="5782">
          <cell r="A5782" t="str">
            <v>95119</v>
          </cell>
        </row>
        <row r="5783">
          <cell r="A5783" t="str">
            <v>95120</v>
          </cell>
        </row>
        <row r="5784">
          <cell r="A5784" t="str">
            <v>95121</v>
          </cell>
        </row>
        <row r="5785">
          <cell r="A5785" t="str">
            <v>95124</v>
          </cell>
        </row>
        <row r="5786">
          <cell r="A5786" t="str">
            <v>95125</v>
          </cell>
        </row>
        <row r="5787">
          <cell r="A5787" t="str">
            <v>95126</v>
          </cell>
        </row>
        <row r="5788">
          <cell r="A5788" t="str">
            <v>95128</v>
          </cell>
        </row>
        <row r="5789">
          <cell r="A5789" t="str">
            <v>95129</v>
          </cell>
        </row>
        <row r="5790">
          <cell r="A5790" t="str">
            <v>95131</v>
          </cell>
        </row>
        <row r="5791">
          <cell r="A5791" t="str">
            <v>95131-1820</v>
          </cell>
        </row>
        <row r="5792">
          <cell r="A5792" t="str">
            <v>95134</v>
          </cell>
        </row>
        <row r="5793">
          <cell r="A5793" t="str">
            <v>95136</v>
          </cell>
        </row>
        <row r="5794">
          <cell r="A5794" t="str">
            <v>95148</v>
          </cell>
        </row>
        <row r="5795">
          <cell r="A5795" t="str">
            <v>95196</v>
          </cell>
        </row>
        <row r="5796">
          <cell r="A5796" t="str">
            <v>95202</v>
          </cell>
        </row>
        <row r="5797">
          <cell r="A5797" t="str">
            <v>95211</v>
          </cell>
        </row>
        <row r="5798">
          <cell r="A5798" t="str">
            <v>95219</v>
          </cell>
        </row>
        <row r="5799">
          <cell r="A5799" t="str">
            <v>95242</v>
          </cell>
        </row>
        <row r="5800">
          <cell r="A5800" t="str">
            <v>95334</v>
          </cell>
        </row>
        <row r="5801">
          <cell r="A5801" t="str">
            <v>95336</v>
          </cell>
        </row>
        <row r="5802">
          <cell r="A5802" t="str">
            <v>95355</v>
          </cell>
        </row>
        <row r="5803">
          <cell r="A5803" t="str">
            <v>95356</v>
          </cell>
        </row>
        <row r="5804">
          <cell r="A5804" t="str">
            <v>95357</v>
          </cell>
        </row>
        <row r="5805">
          <cell r="A5805" t="str">
            <v>95358</v>
          </cell>
        </row>
        <row r="5806">
          <cell r="A5806" t="str">
            <v>95380</v>
          </cell>
        </row>
        <row r="5807">
          <cell r="A5807" t="str">
            <v>95403</v>
          </cell>
        </row>
        <row r="5808">
          <cell r="A5808" t="str">
            <v>95404</v>
          </cell>
        </row>
        <row r="5809">
          <cell r="A5809" t="str">
            <v>95407</v>
          </cell>
        </row>
        <row r="5810">
          <cell r="A5810" t="str">
            <v>95482</v>
          </cell>
        </row>
        <row r="5811">
          <cell r="A5811" t="str">
            <v>95492</v>
          </cell>
        </row>
        <row r="5812">
          <cell r="A5812" t="str">
            <v>95521</v>
          </cell>
        </row>
        <row r="5813">
          <cell r="A5813" t="str">
            <v>95602</v>
          </cell>
        </row>
        <row r="5814">
          <cell r="A5814" t="str">
            <v>95603</v>
          </cell>
        </row>
        <row r="5815">
          <cell r="A5815" t="str">
            <v>95605</v>
          </cell>
        </row>
        <row r="5816">
          <cell r="A5816" t="str">
            <v>95608</v>
          </cell>
        </row>
        <row r="5817">
          <cell r="A5817" t="str">
            <v>95610</v>
          </cell>
        </row>
        <row r="5818">
          <cell r="A5818" t="str">
            <v>95616</v>
          </cell>
        </row>
        <row r="5819">
          <cell r="A5819" t="str">
            <v>95618</v>
          </cell>
        </row>
        <row r="5820">
          <cell r="A5820" t="str">
            <v>95620</v>
          </cell>
        </row>
        <row r="5821">
          <cell r="A5821" t="str">
            <v>95624</v>
          </cell>
        </row>
        <row r="5822">
          <cell r="A5822" t="str">
            <v>95628</v>
          </cell>
        </row>
        <row r="5823">
          <cell r="A5823" t="str">
            <v>95630</v>
          </cell>
        </row>
        <row r="5824">
          <cell r="A5824" t="str">
            <v>95632</v>
          </cell>
        </row>
        <row r="5825">
          <cell r="A5825" t="str">
            <v>95650</v>
          </cell>
        </row>
        <row r="5826">
          <cell r="A5826" t="str">
            <v>95652</v>
          </cell>
        </row>
        <row r="5827">
          <cell r="A5827" t="str">
            <v>95660</v>
          </cell>
        </row>
        <row r="5828">
          <cell r="A5828" t="str">
            <v>95661</v>
          </cell>
        </row>
        <row r="5829">
          <cell r="A5829" t="str">
            <v>95670</v>
          </cell>
        </row>
        <row r="5830">
          <cell r="A5830" t="str">
            <v>95678</v>
          </cell>
        </row>
        <row r="5831">
          <cell r="A5831" t="str">
            <v>95682</v>
          </cell>
        </row>
        <row r="5832">
          <cell r="A5832" t="str">
            <v>95688</v>
          </cell>
        </row>
        <row r="5833">
          <cell r="A5833" t="str">
            <v>95728</v>
          </cell>
        </row>
        <row r="5834">
          <cell r="A5834" t="str">
            <v>95742</v>
          </cell>
        </row>
        <row r="5835">
          <cell r="A5835" t="str">
            <v>95746</v>
          </cell>
        </row>
        <row r="5836">
          <cell r="A5836" t="str">
            <v>95747</v>
          </cell>
        </row>
        <row r="5837">
          <cell r="A5837" t="str">
            <v>95765</v>
          </cell>
        </row>
        <row r="5838">
          <cell r="A5838" t="str">
            <v>95776</v>
          </cell>
        </row>
        <row r="5839">
          <cell r="A5839" t="str">
            <v>95812</v>
          </cell>
        </row>
        <row r="5840">
          <cell r="A5840" t="str">
            <v>95814</v>
          </cell>
        </row>
        <row r="5841">
          <cell r="A5841" t="str">
            <v>95815</v>
          </cell>
        </row>
        <row r="5842">
          <cell r="A5842" t="str">
            <v>95816</v>
          </cell>
        </row>
        <row r="5843">
          <cell r="A5843" t="str">
            <v>95818</v>
          </cell>
        </row>
        <row r="5844">
          <cell r="A5844" t="str">
            <v>95818-1730</v>
          </cell>
        </row>
        <row r="5845">
          <cell r="A5845" t="str">
            <v>95819</v>
          </cell>
        </row>
        <row r="5846">
          <cell r="A5846" t="str">
            <v>95820</v>
          </cell>
        </row>
        <row r="5847">
          <cell r="A5847" t="str">
            <v>95821</v>
          </cell>
        </row>
        <row r="5848">
          <cell r="A5848" t="str">
            <v>95825</v>
          </cell>
        </row>
        <row r="5849">
          <cell r="A5849" t="str">
            <v>95826</v>
          </cell>
        </row>
        <row r="5850">
          <cell r="A5850" t="str">
            <v>95827</v>
          </cell>
        </row>
        <row r="5851">
          <cell r="A5851" t="str">
            <v>95828</v>
          </cell>
        </row>
        <row r="5852">
          <cell r="A5852" t="str">
            <v>95829</v>
          </cell>
        </row>
        <row r="5853">
          <cell r="A5853" t="str">
            <v>95833</v>
          </cell>
        </row>
        <row r="5854">
          <cell r="A5854" t="str">
            <v>95833-4235</v>
          </cell>
        </row>
        <row r="5855">
          <cell r="A5855" t="str">
            <v>95834</v>
          </cell>
        </row>
        <row r="5856">
          <cell r="A5856" t="str">
            <v>95834-1901</v>
          </cell>
        </row>
        <row r="5857">
          <cell r="A5857" t="str">
            <v>95835</v>
          </cell>
        </row>
        <row r="5858">
          <cell r="A5858" t="str">
            <v>95842</v>
          </cell>
        </row>
        <row r="5859">
          <cell r="A5859" t="str">
            <v>95847</v>
          </cell>
        </row>
        <row r="5860">
          <cell r="A5860" t="str">
            <v>95864</v>
          </cell>
        </row>
        <row r="5861">
          <cell r="A5861" t="str">
            <v>95926</v>
          </cell>
        </row>
        <row r="5862">
          <cell r="A5862" t="str">
            <v>95945</v>
          </cell>
        </row>
        <row r="5863">
          <cell r="A5863" t="str">
            <v>95966</v>
          </cell>
        </row>
        <row r="5864">
          <cell r="A5864" t="str">
            <v>95971</v>
          </cell>
        </row>
        <row r="5865">
          <cell r="A5865" t="str">
            <v>95991</v>
          </cell>
        </row>
        <row r="5866">
          <cell r="A5866" t="str">
            <v>96001</v>
          </cell>
        </row>
        <row r="5867">
          <cell r="A5867" t="str">
            <v>96003</v>
          </cell>
        </row>
        <row r="5868">
          <cell r="A5868" t="str">
            <v>96161</v>
          </cell>
        </row>
        <row r="5869">
          <cell r="A5869" t="str">
            <v>96701</v>
          </cell>
        </row>
        <row r="5870">
          <cell r="A5870" t="str">
            <v>96712</v>
          </cell>
        </row>
        <row r="5871">
          <cell r="A5871" t="str">
            <v>96713</v>
          </cell>
        </row>
        <row r="5872">
          <cell r="A5872" t="str">
            <v>96720</v>
          </cell>
        </row>
        <row r="5873">
          <cell r="A5873" t="str">
            <v>96722</v>
          </cell>
        </row>
        <row r="5874">
          <cell r="A5874" t="str">
            <v>96732</v>
          </cell>
        </row>
        <row r="5875">
          <cell r="A5875" t="str">
            <v>96734</v>
          </cell>
        </row>
        <row r="5876">
          <cell r="A5876" t="str">
            <v>96740</v>
          </cell>
        </row>
        <row r="5877">
          <cell r="A5877" t="str">
            <v>96740-2637</v>
          </cell>
        </row>
        <row r="5878">
          <cell r="A5878" t="str">
            <v>96741</v>
          </cell>
        </row>
        <row r="5879">
          <cell r="A5879" t="str">
            <v>96744</v>
          </cell>
        </row>
        <row r="5880">
          <cell r="A5880" t="str">
            <v>96781</v>
          </cell>
        </row>
        <row r="5881">
          <cell r="A5881" t="str">
            <v>96782</v>
          </cell>
        </row>
        <row r="5882">
          <cell r="A5882" t="str">
            <v>96784</v>
          </cell>
        </row>
        <row r="5883">
          <cell r="A5883" t="str">
            <v>96786</v>
          </cell>
        </row>
        <row r="5884">
          <cell r="A5884" t="str">
            <v>96792</v>
          </cell>
        </row>
        <row r="5885">
          <cell r="A5885" t="str">
            <v>96793</v>
          </cell>
        </row>
        <row r="5886">
          <cell r="A5886" t="str">
            <v>96797</v>
          </cell>
        </row>
        <row r="5887">
          <cell r="A5887" t="str">
            <v>96813</v>
          </cell>
        </row>
        <row r="5888">
          <cell r="A5888" t="str">
            <v>96813-3407</v>
          </cell>
        </row>
        <row r="5889">
          <cell r="A5889" t="str">
            <v>96813-5417</v>
          </cell>
        </row>
        <row r="5890">
          <cell r="A5890" t="str">
            <v>96814</v>
          </cell>
        </row>
        <row r="5891">
          <cell r="A5891" t="str">
            <v>96815</v>
          </cell>
        </row>
        <row r="5892">
          <cell r="A5892" t="str">
            <v>96816</v>
          </cell>
        </row>
        <row r="5893">
          <cell r="A5893" t="str">
            <v>96817</v>
          </cell>
        </row>
        <row r="5894">
          <cell r="A5894" t="str">
            <v>96819</v>
          </cell>
        </row>
        <row r="5895">
          <cell r="A5895" t="str">
            <v>96821</v>
          </cell>
        </row>
        <row r="5896">
          <cell r="A5896" t="str">
            <v>96822</v>
          </cell>
        </row>
        <row r="5897">
          <cell r="A5897" t="str">
            <v>96828</v>
          </cell>
        </row>
        <row r="5898">
          <cell r="A5898" t="str">
            <v>96847</v>
          </cell>
        </row>
        <row r="5899">
          <cell r="A5899" t="str">
            <v>96848</v>
          </cell>
        </row>
        <row r="5900">
          <cell r="A5900" t="str">
            <v>96861</v>
          </cell>
        </row>
        <row r="5901">
          <cell r="A5901" t="str">
            <v>96921</v>
          </cell>
        </row>
        <row r="5902">
          <cell r="A5902" t="str">
            <v>97004</v>
          </cell>
        </row>
        <row r="5903">
          <cell r="A5903" t="str">
            <v>97005</v>
          </cell>
        </row>
        <row r="5904">
          <cell r="A5904" t="str">
            <v>97006</v>
          </cell>
        </row>
        <row r="5905">
          <cell r="A5905" t="str">
            <v>97008</v>
          </cell>
        </row>
        <row r="5906">
          <cell r="A5906" t="str">
            <v>97013</v>
          </cell>
        </row>
        <row r="5907">
          <cell r="A5907" t="str">
            <v>97015</v>
          </cell>
        </row>
        <row r="5908">
          <cell r="A5908" t="str">
            <v>97020</v>
          </cell>
        </row>
        <row r="5909">
          <cell r="A5909" t="str">
            <v>97031</v>
          </cell>
        </row>
        <row r="5910">
          <cell r="A5910" t="str">
            <v>97035</v>
          </cell>
        </row>
        <row r="5911">
          <cell r="A5911" t="str">
            <v>97056</v>
          </cell>
        </row>
        <row r="5912">
          <cell r="A5912" t="str">
            <v>97060</v>
          </cell>
        </row>
        <row r="5913">
          <cell r="A5913" t="str">
            <v>97062</v>
          </cell>
        </row>
        <row r="5914">
          <cell r="A5914" t="str">
            <v>97070</v>
          </cell>
        </row>
        <row r="5915">
          <cell r="A5915" t="str">
            <v>97071</v>
          </cell>
        </row>
        <row r="5916">
          <cell r="A5916" t="str">
            <v>97076</v>
          </cell>
        </row>
        <row r="5917">
          <cell r="A5917" t="str">
            <v>97113</v>
          </cell>
        </row>
        <row r="5918">
          <cell r="A5918" t="str">
            <v>97116</v>
          </cell>
        </row>
        <row r="5919">
          <cell r="A5919" t="str">
            <v>97121</v>
          </cell>
        </row>
        <row r="5920">
          <cell r="A5920" t="str">
            <v>97123</v>
          </cell>
        </row>
        <row r="5921">
          <cell r="A5921" t="str">
            <v>97124</v>
          </cell>
        </row>
        <row r="5922">
          <cell r="A5922" t="str">
            <v>97128</v>
          </cell>
        </row>
        <row r="5923">
          <cell r="A5923" t="str">
            <v>97132</v>
          </cell>
        </row>
        <row r="5924">
          <cell r="A5924" t="str">
            <v>97135</v>
          </cell>
        </row>
        <row r="5925">
          <cell r="A5925" t="str">
            <v>97137</v>
          </cell>
        </row>
        <row r="5926">
          <cell r="A5926" t="str">
            <v>97140</v>
          </cell>
        </row>
        <row r="5927">
          <cell r="A5927" t="str">
            <v>97201</v>
          </cell>
        </row>
        <row r="5928">
          <cell r="A5928" t="str">
            <v>97202</v>
          </cell>
        </row>
        <row r="5929">
          <cell r="A5929" t="str">
            <v>97203</v>
          </cell>
        </row>
        <row r="5930">
          <cell r="A5930" t="str">
            <v>97204</v>
          </cell>
        </row>
        <row r="5931">
          <cell r="A5931" t="str">
            <v>97205</v>
          </cell>
        </row>
        <row r="5932">
          <cell r="A5932" t="str">
            <v>97206</v>
          </cell>
        </row>
        <row r="5933">
          <cell r="A5933" t="str">
            <v>97207</v>
          </cell>
        </row>
        <row r="5934">
          <cell r="A5934" t="str">
            <v>97208</v>
          </cell>
        </row>
        <row r="5935">
          <cell r="A5935" t="str">
            <v>97209</v>
          </cell>
        </row>
        <row r="5936">
          <cell r="A5936" t="str">
            <v>97209-4127</v>
          </cell>
        </row>
        <row r="5937">
          <cell r="A5937" t="str">
            <v>97210</v>
          </cell>
        </row>
        <row r="5938">
          <cell r="A5938" t="str">
            <v>97210-1536</v>
          </cell>
        </row>
        <row r="5939">
          <cell r="A5939" t="str">
            <v>972103090</v>
          </cell>
        </row>
        <row r="5940">
          <cell r="A5940" t="str">
            <v>97210-3090</v>
          </cell>
        </row>
        <row r="5941">
          <cell r="A5941" t="str">
            <v>97210-3091</v>
          </cell>
        </row>
        <row r="5942">
          <cell r="A5942" t="str">
            <v>97210-3092</v>
          </cell>
        </row>
        <row r="5943">
          <cell r="A5943" t="str">
            <v>97211</v>
          </cell>
        </row>
        <row r="5944">
          <cell r="A5944" t="str">
            <v>97211-1948</v>
          </cell>
        </row>
        <row r="5945">
          <cell r="A5945" t="str">
            <v>97213</v>
          </cell>
        </row>
        <row r="5946">
          <cell r="A5946" t="str">
            <v>97214</v>
          </cell>
        </row>
        <row r="5947">
          <cell r="A5947" t="str">
            <v>97215</v>
          </cell>
        </row>
        <row r="5948">
          <cell r="A5948" t="str">
            <v>97216</v>
          </cell>
        </row>
        <row r="5949">
          <cell r="A5949" t="str">
            <v>97217</v>
          </cell>
        </row>
        <row r="5950">
          <cell r="A5950" t="str">
            <v>97218</v>
          </cell>
        </row>
        <row r="5951">
          <cell r="A5951" t="str">
            <v>97220</v>
          </cell>
        </row>
        <row r="5952">
          <cell r="A5952" t="str">
            <v>97222</v>
          </cell>
        </row>
        <row r="5953">
          <cell r="A5953" t="str">
            <v>97223</v>
          </cell>
        </row>
        <row r="5954">
          <cell r="A5954" t="str">
            <v>97223-5403</v>
          </cell>
        </row>
        <row r="5955">
          <cell r="A5955" t="str">
            <v>97224</v>
          </cell>
        </row>
        <row r="5956">
          <cell r="A5956" t="str">
            <v>97225</v>
          </cell>
        </row>
        <row r="5957">
          <cell r="A5957" t="str">
            <v>97229</v>
          </cell>
        </row>
        <row r="5958">
          <cell r="A5958" t="str">
            <v>97232</v>
          </cell>
        </row>
        <row r="5959">
          <cell r="A5959" t="str">
            <v>97239</v>
          </cell>
        </row>
        <row r="5960">
          <cell r="A5960" t="str">
            <v>97258</v>
          </cell>
        </row>
        <row r="5961">
          <cell r="A5961" t="str">
            <v>97296</v>
          </cell>
        </row>
        <row r="5962">
          <cell r="A5962" t="str">
            <v>97301</v>
          </cell>
        </row>
        <row r="5963">
          <cell r="A5963" t="str">
            <v>97302</v>
          </cell>
        </row>
        <row r="5964">
          <cell r="A5964" t="str">
            <v>97303</v>
          </cell>
        </row>
        <row r="5965">
          <cell r="A5965" t="str">
            <v>97304</v>
          </cell>
        </row>
        <row r="5966">
          <cell r="A5966" t="str">
            <v>97309</v>
          </cell>
        </row>
        <row r="5967">
          <cell r="A5967" t="str">
            <v>97321</v>
          </cell>
        </row>
        <row r="5968">
          <cell r="A5968" t="str">
            <v>97322</v>
          </cell>
        </row>
        <row r="5969">
          <cell r="A5969" t="str">
            <v>97330</v>
          </cell>
        </row>
        <row r="5970">
          <cell r="A5970" t="str">
            <v>97338</v>
          </cell>
        </row>
        <row r="5971">
          <cell r="A5971" t="str">
            <v>97339</v>
          </cell>
        </row>
        <row r="5972">
          <cell r="A5972" t="str">
            <v>97351</v>
          </cell>
        </row>
        <row r="5973">
          <cell r="A5973" t="str">
            <v>97352</v>
          </cell>
        </row>
        <row r="5974">
          <cell r="A5974" t="str">
            <v>97361</v>
          </cell>
        </row>
        <row r="5975">
          <cell r="A5975" t="str">
            <v>97365</v>
          </cell>
        </row>
        <row r="5976">
          <cell r="A5976" t="str">
            <v>97367</v>
          </cell>
        </row>
        <row r="5977">
          <cell r="A5977" t="str">
            <v>97367-5094</v>
          </cell>
        </row>
        <row r="5978">
          <cell r="A5978" t="str">
            <v>97383</v>
          </cell>
        </row>
        <row r="5979">
          <cell r="A5979" t="str">
            <v>97401</v>
          </cell>
        </row>
        <row r="5980">
          <cell r="A5980" t="str">
            <v>97402</v>
          </cell>
        </row>
        <row r="5981">
          <cell r="A5981" t="str">
            <v>97413</v>
          </cell>
        </row>
        <row r="5982">
          <cell r="A5982" t="str">
            <v>97424</v>
          </cell>
        </row>
        <row r="5983">
          <cell r="A5983" t="str">
            <v>97448</v>
          </cell>
        </row>
        <row r="5984">
          <cell r="A5984" t="str">
            <v>97501</v>
          </cell>
        </row>
        <row r="5985">
          <cell r="A5985" t="str">
            <v>97520</v>
          </cell>
        </row>
        <row r="5986">
          <cell r="A5986" t="str">
            <v>97603</v>
          </cell>
        </row>
        <row r="5987">
          <cell r="A5987" t="str">
            <v>97701</v>
          </cell>
        </row>
        <row r="5988">
          <cell r="A5988" t="str">
            <v>97801</v>
          </cell>
        </row>
        <row r="5989">
          <cell r="A5989" t="str">
            <v>97828</v>
          </cell>
        </row>
        <row r="5990">
          <cell r="A5990" t="str">
            <v>98001</v>
          </cell>
        </row>
        <row r="5991">
          <cell r="A5991" t="str">
            <v>98003</v>
          </cell>
        </row>
        <row r="5992">
          <cell r="A5992" t="str">
            <v>98004</v>
          </cell>
        </row>
        <row r="5993">
          <cell r="A5993" t="str">
            <v>98005</v>
          </cell>
        </row>
        <row r="5994">
          <cell r="A5994" t="str">
            <v>98005-1516</v>
          </cell>
        </row>
        <row r="5995">
          <cell r="A5995" t="str">
            <v>98006</v>
          </cell>
        </row>
        <row r="5996">
          <cell r="A5996" t="str">
            <v>98007</v>
          </cell>
        </row>
        <row r="5997">
          <cell r="A5997" t="str">
            <v>98010</v>
          </cell>
        </row>
        <row r="5998">
          <cell r="A5998" t="str">
            <v>98011</v>
          </cell>
        </row>
        <row r="5999">
          <cell r="A5999" t="str">
            <v>98012</v>
          </cell>
        </row>
        <row r="6000">
          <cell r="A6000" t="str">
            <v>98021</v>
          </cell>
        </row>
        <row r="6001">
          <cell r="A6001" t="str">
            <v>98027</v>
          </cell>
        </row>
        <row r="6002">
          <cell r="A6002" t="str">
            <v>98031</v>
          </cell>
        </row>
        <row r="6003">
          <cell r="A6003" t="str">
            <v>98032</v>
          </cell>
        </row>
        <row r="6004">
          <cell r="A6004" t="str">
            <v>98033</v>
          </cell>
        </row>
        <row r="6005">
          <cell r="A6005" t="str">
            <v>98034</v>
          </cell>
        </row>
        <row r="6006">
          <cell r="A6006" t="str">
            <v>98040</v>
          </cell>
        </row>
        <row r="6007">
          <cell r="A6007" t="str">
            <v>98043</v>
          </cell>
        </row>
        <row r="6008">
          <cell r="A6008" t="str">
            <v>98052</v>
          </cell>
        </row>
        <row r="6009">
          <cell r="A6009" t="str">
            <v>98053</v>
          </cell>
        </row>
        <row r="6010">
          <cell r="A6010" t="str">
            <v>98055</v>
          </cell>
        </row>
        <row r="6011">
          <cell r="A6011" t="str">
            <v>98056</v>
          </cell>
        </row>
        <row r="6012">
          <cell r="A6012" t="str">
            <v>98057</v>
          </cell>
        </row>
        <row r="6013">
          <cell r="A6013" t="str">
            <v>98072</v>
          </cell>
        </row>
        <row r="6014">
          <cell r="A6014" t="str">
            <v>98074</v>
          </cell>
        </row>
        <row r="6015">
          <cell r="A6015" t="str">
            <v>98101</v>
          </cell>
        </row>
        <row r="6016">
          <cell r="A6016" t="str">
            <v>98102</v>
          </cell>
        </row>
        <row r="6017">
          <cell r="A6017" t="str">
            <v>98103</v>
          </cell>
        </row>
        <row r="6018">
          <cell r="A6018" t="str">
            <v>98104</v>
          </cell>
        </row>
        <row r="6019">
          <cell r="A6019" t="str">
            <v>98105</v>
          </cell>
        </row>
        <row r="6020">
          <cell r="A6020" t="str">
            <v>98106</v>
          </cell>
        </row>
        <row r="6021">
          <cell r="A6021" t="str">
            <v>98108</v>
          </cell>
        </row>
        <row r="6022">
          <cell r="A6022" t="str">
            <v>98109</v>
          </cell>
        </row>
        <row r="6023">
          <cell r="A6023" t="str">
            <v>98115</v>
          </cell>
        </row>
        <row r="6024">
          <cell r="A6024" t="str">
            <v>98118</v>
          </cell>
        </row>
        <row r="6025">
          <cell r="A6025" t="str">
            <v>98119</v>
          </cell>
        </row>
        <row r="6026">
          <cell r="A6026" t="str">
            <v>98121</v>
          </cell>
        </row>
        <row r="6027">
          <cell r="A6027" t="str">
            <v>98122</v>
          </cell>
        </row>
        <row r="6028">
          <cell r="A6028" t="str">
            <v>98124</v>
          </cell>
        </row>
        <row r="6029">
          <cell r="A6029" t="str">
            <v>98125</v>
          </cell>
        </row>
        <row r="6030">
          <cell r="A6030" t="str">
            <v>98131</v>
          </cell>
        </row>
        <row r="6031">
          <cell r="A6031" t="str">
            <v>98133</v>
          </cell>
        </row>
        <row r="6032">
          <cell r="A6032" t="str">
            <v>98134</v>
          </cell>
        </row>
        <row r="6033">
          <cell r="A6033" t="str">
            <v>98144</v>
          </cell>
        </row>
        <row r="6034">
          <cell r="A6034" t="str">
            <v>98146</v>
          </cell>
        </row>
        <row r="6035">
          <cell r="A6035" t="str">
            <v>98166</v>
          </cell>
        </row>
        <row r="6036">
          <cell r="A6036" t="str">
            <v>98168</v>
          </cell>
        </row>
        <row r="6037">
          <cell r="A6037" t="str">
            <v>98178</v>
          </cell>
        </row>
        <row r="6038">
          <cell r="A6038" t="str">
            <v>98188</v>
          </cell>
        </row>
        <row r="6039">
          <cell r="A6039" t="str">
            <v>98203</v>
          </cell>
        </row>
        <row r="6040">
          <cell r="A6040" t="str">
            <v>98204</v>
          </cell>
        </row>
        <row r="6041">
          <cell r="A6041" t="str">
            <v>98206</v>
          </cell>
        </row>
        <row r="6042">
          <cell r="A6042" t="str">
            <v>98221</v>
          </cell>
        </row>
        <row r="6043">
          <cell r="A6043" t="str">
            <v>98225</v>
          </cell>
        </row>
        <row r="6044">
          <cell r="A6044" t="str">
            <v>98226</v>
          </cell>
        </row>
        <row r="6045">
          <cell r="A6045" t="str">
            <v>98230</v>
          </cell>
        </row>
        <row r="6046">
          <cell r="A6046" t="str">
            <v>98233</v>
          </cell>
        </row>
        <row r="6047">
          <cell r="A6047" t="str">
            <v>98248</v>
          </cell>
        </row>
        <row r="6048">
          <cell r="A6048" t="str">
            <v>98250</v>
          </cell>
        </row>
        <row r="6049">
          <cell r="A6049" t="str">
            <v>98272</v>
          </cell>
        </row>
        <row r="6050">
          <cell r="A6050" t="str">
            <v>98273</v>
          </cell>
        </row>
        <row r="6051">
          <cell r="A6051" t="str">
            <v>98275</v>
          </cell>
        </row>
        <row r="6052">
          <cell r="A6052" t="str">
            <v>98290</v>
          </cell>
        </row>
        <row r="6053">
          <cell r="A6053" t="str">
            <v>98310</v>
          </cell>
        </row>
        <row r="6054">
          <cell r="A6054" t="str">
            <v>98312</v>
          </cell>
        </row>
        <row r="6055">
          <cell r="A6055" t="str">
            <v>98312-3542</v>
          </cell>
        </row>
        <row r="6056">
          <cell r="A6056" t="str">
            <v>98345</v>
          </cell>
        </row>
        <row r="6057">
          <cell r="A6057" t="str">
            <v>98346</v>
          </cell>
        </row>
        <row r="6058">
          <cell r="A6058" t="str">
            <v>98365</v>
          </cell>
        </row>
        <row r="6059">
          <cell r="A6059" t="str">
            <v>98371</v>
          </cell>
        </row>
        <row r="6060">
          <cell r="A6060" t="str">
            <v>98382</v>
          </cell>
        </row>
        <row r="6061">
          <cell r="A6061" t="str">
            <v>98402</v>
          </cell>
        </row>
        <row r="6062">
          <cell r="A6062" t="str">
            <v>98409</v>
          </cell>
        </row>
        <row r="6063">
          <cell r="A6063" t="str">
            <v>98446</v>
          </cell>
        </row>
        <row r="6064">
          <cell r="A6064" t="str">
            <v>98501</v>
          </cell>
        </row>
        <row r="6065">
          <cell r="A6065" t="str">
            <v>98505</v>
          </cell>
        </row>
        <row r="6066">
          <cell r="A6066" t="str">
            <v>98520</v>
          </cell>
        </row>
        <row r="6067">
          <cell r="A6067" t="str">
            <v>98531</v>
          </cell>
        </row>
        <row r="6068">
          <cell r="A6068" t="str">
            <v>98537</v>
          </cell>
        </row>
        <row r="6069">
          <cell r="A6069" t="str">
            <v>98569</v>
          </cell>
        </row>
        <row r="6070">
          <cell r="A6070" t="str">
            <v>98579</v>
          </cell>
        </row>
        <row r="6071">
          <cell r="A6071" t="str">
            <v>98584</v>
          </cell>
        </row>
        <row r="6072">
          <cell r="A6072" t="str">
            <v>98596</v>
          </cell>
        </row>
        <row r="6073">
          <cell r="A6073" t="str">
            <v>98626</v>
          </cell>
        </row>
        <row r="6074">
          <cell r="A6074" t="str">
            <v>98642</v>
          </cell>
        </row>
        <row r="6075">
          <cell r="A6075" t="str">
            <v>98660</v>
          </cell>
        </row>
        <row r="6076">
          <cell r="A6076" t="str">
            <v>98661</v>
          </cell>
        </row>
        <row r="6077">
          <cell r="A6077" t="str">
            <v>98665</v>
          </cell>
        </row>
        <row r="6078">
          <cell r="A6078" t="str">
            <v>98672</v>
          </cell>
        </row>
        <row r="6079">
          <cell r="A6079" t="str">
            <v>98684</v>
          </cell>
        </row>
        <row r="6080">
          <cell r="A6080" t="str">
            <v>98687</v>
          </cell>
        </row>
        <row r="6081">
          <cell r="A6081" t="str">
            <v>98801</v>
          </cell>
        </row>
        <row r="6082">
          <cell r="A6082" t="str">
            <v>98802</v>
          </cell>
        </row>
        <row r="6083">
          <cell r="A6083" t="str">
            <v>98815</v>
          </cell>
        </row>
        <row r="6084">
          <cell r="A6084" t="str">
            <v>98855</v>
          </cell>
        </row>
        <row r="6085">
          <cell r="A6085" t="str">
            <v>98901</v>
          </cell>
        </row>
        <row r="6086">
          <cell r="A6086" t="str">
            <v>98902</v>
          </cell>
        </row>
        <row r="6087">
          <cell r="A6087" t="str">
            <v>98909</v>
          </cell>
        </row>
        <row r="6088">
          <cell r="A6088" t="str">
            <v>98926</v>
          </cell>
        </row>
        <row r="6089">
          <cell r="A6089" t="str">
            <v>98935</v>
          </cell>
        </row>
        <row r="6090">
          <cell r="A6090" t="str">
            <v>98946</v>
          </cell>
        </row>
        <row r="6091">
          <cell r="A6091" t="str">
            <v>99019</v>
          </cell>
        </row>
        <row r="6092">
          <cell r="A6092" t="str">
            <v>99040</v>
          </cell>
        </row>
        <row r="6093">
          <cell r="A6093" t="str">
            <v>99111</v>
          </cell>
        </row>
        <row r="6094">
          <cell r="A6094" t="str">
            <v>99201</v>
          </cell>
        </row>
        <row r="6095">
          <cell r="A6095" t="str">
            <v>99202</v>
          </cell>
        </row>
        <row r="6096">
          <cell r="A6096" t="str">
            <v>99206</v>
          </cell>
        </row>
        <row r="6097">
          <cell r="A6097" t="str">
            <v>99206-4933</v>
          </cell>
        </row>
        <row r="6098">
          <cell r="A6098" t="str">
            <v>99220-3727</v>
          </cell>
        </row>
        <row r="6099">
          <cell r="A6099" t="str">
            <v>99258</v>
          </cell>
        </row>
        <row r="6100">
          <cell r="A6100" t="str">
            <v>99301</v>
          </cell>
        </row>
        <row r="6101">
          <cell r="A6101" t="str">
            <v>99326</v>
          </cell>
        </row>
        <row r="6102">
          <cell r="A6102" t="str">
            <v>99336</v>
          </cell>
        </row>
        <row r="6103">
          <cell r="A6103" t="str">
            <v>99352</v>
          </cell>
        </row>
        <row r="6104">
          <cell r="A6104" t="str">
            <v>99354</v>
          </cell>
        </row>
        <row r="6105">
          <cell r="A6105" t="str">
            <v>99517</v>
          </cell>
        </row>
        <row r="6106">
          <cell r="A6106" t="str">
            <v>99518</v>
          </cell>
        </row>
        <row r="6107">
          <cell r="A6107" t="str">
            <v>99645</v>
          </cell>
        </row>
        <row r="6108">
          <cell r="A6108" t="str">
            <v>99654</v>
          </cell>
        </row>
        <row r="6109">
          <cell r="A6109" t="str">
            <v>99801</v>
          </cell>
        </row>
        <row r="6110">
          <cell r="A6110" t="str">
            <v>A0P 1E0</v>
          </cell>
        </row>
        <row r="6111">
          <cell r="A6111" t="str">
            <v>ANZ-DUNKIN</v>
          </cell>
        </row>
        <row r="6112">
          <cell r="A6112" t="str">
            <v>ANZ-ERIC</v>
          </cell>
        </row>
        <row r="6113">
          <cell r="A6113" t="str">
            <v>B11103</v>
          </cell>
        </row>
        <row r="6114">
          <cell r="A6114" t="str">
            <v>B4A 0C1</v>
          </cell>
        </row>
        <row r="6115">
          <cell r="A6115" t="str">
            <v>BLANK</v>
          </cell>
        </row>
        <row r="6116">
          <cell r="A6116" t="str">
            <v>BLANK</v>
          </cell>
        </row>
        <row r="6117">
          <cell r="A6117" t="str">
            <v>E2E 0C6</v>
          </cell>
        </row>
        <row r="6118">
          <cell r="A6118" t="str">
            <v>E7L 1B2</v>
          </cell>
        </row>
        <row r="6119">
          <cell r="A6119" t="str">
            <v>EL7 1B2</v>
          </cell>
        </row>
        <row r="6120">
          <cell r="A6120" t="str">
            <v>FEDERALCG</v>
          </cell>
        </row>
        <row r="6121">
          <cell r="A6121" t="str">
            <v>FEDERALDG</v>
          </cell>
        </row>
        <row r="6122">
          <cell r="A6122" t="str">
            <v>FEDERALGL</v>
          </cell>
        </row>
        <row r="6123">
          <cell r="A6123" t="str">
            <v>FEDERALGS</v>
          </cell>
        </row>
        <row r="6124">
          <cell r="A6124" t="str">
            <v>FEDERALGT</v>
          </cell>
        </row>
        <row r="6125">
          <cell r="A6125" t="str">
            <v>FEDERALJL</v>
          </cell>
        </row>
        <row r="6126">
          <cell r="A6126" t="str">
            <v>FEDERALMZ</v>
          </cell>
        </row>
        <row r="6127">
          <cell r="A6127" t="str">
            <v>FEDERALRJ</v>
          </cell>
        </row>
        <row r="6128">
          <cell r="A6128" t="str">
            <v>FEDERALSK</v>
          </cell>
        </row>
        <row r="6129">
          <cell r="A6129" t="str">
            <v>G0A 4V0</v>
          </cell>
        </row>
        <row r="6130">
          <cell r="A6130" t="str">
            <v>G0G 1P0</v>
          </cell>
        </row>
        <row r="6131">
          <cell r="A6131" t="str">
            <v>G0M 1P0</v>
          </cell>
        </row>
        <row r="6132">
          <cell r="A6132" t="str">
            <v>G0N 1E0</v>
          </cell>
        </row>
        <row r="6133">
          <cell r="A6133" t="str">
            <v>G0N 1S0</v>
          </cell>
        </row>
        <row r="6134">
          <cell r="A6134" t="str">
            <v>G0P 1A0</v>
          </cell>
        </row>
        <row r="6135">
          <cell r="A6135" t="str">
            <v>G0R 1Y0</v>
          </cell>
        </row>
        <row r="6136">
          <cell r="A6136" t="str">
            <v>G0R 3X0</v>
          </cell>
        </row>
        <row r="6137">
          <cell r="A6137" t="str">
            <v>G0S 2J0</v>
          </cell>
        </row>
        <row r="6138">
          <cell r="A6138" t="str">
            <v>G0S 2V0</v>
          </cell>
        </row>
        <row r="6139">
          <cell r="A6139" t="str">
            <v>G0S 3G0</v>
          </cell>
        </row>
        <row r="6140">
          <cell r="A6140" t="str">
            <v>G0S2A0</v>
          </cell>
        </row>
        <row r="6141">
          <cell r="A6141" t="str">
            <v>G0T 1K0</v>
          </cell>
        </row>
        <row r="6142">
          <cell r="A6142" t="str">
            <v>G0V 1L0</v>
          </cell>
        </row>
        <row r="6143">
          <cell r="A6143" t="str">
            <v>G14 ODT</v>
          </cell>
        </row>
        <row r="6144">
          <cell r="A6144" t="str">
            <v>G1A 1A3</v>
          </cell>
        </row>
        <row r="6145">
          <cell r="A6145" t="str">
            <v>G1B 1J7</v>
          </cell>
        </row>
        <row r="6146">
          <cell r="A6146" t="str">
            <v>G1C 1C1</v>
          </cell>
        </row>
        <row r="6147">
          <cell r="A6147" t="str">
            <v>G1C 1P3</v>
          </cell>
        </row>
        <row r="6148">
          <cell r="A6148" t="str">
            <v>G1C 3S2</v>
          </cell>
        </row>
        <row r="6149">
          <cell r="A6149" t="str">
            <v>G1C 5C4</v>
          </cell>
        </row>
        <row r="6150">
          <cell r="A6150" t="str">
            <v>G1C 5R9</v>
          </cell>
        </row>
        <row r="6151">
          <cell r="A6151" t="str">
            <v>G1C 5S7</v>
          </cell>
        </row>
        <row r="6152">
          <cell r="A6152" t="str">
            <v>G1E 1B3</v>
          </cell>
        </row>
        <row r="6153">
          <cell r="A6153" t="str">
            <v>G1E 3M5</v>
          </cell>
        </row>
        <row r="6154">
          <cell r="A6154" t="str">
            <v>G1G 1K8</v>
          </cell>
        </row>
        <row r="6155">
          <cell r="A6155" t="str">
            <v>G1G 3Z8</v>
          </cell>
        </row>
        <row r="6156">
          <cell r="A6156" t="str">
            <v>G1H 5J2</v>
          </cell>
        </row>
        <row r="6157">
          <cell r="A6157" t="str">
            <v>G1H 5V5</v>
          </cell>
        </row>
        <row r="6158">
          <cell r="A6158" t="str">
            <v>G1H 6R1</v>
          </cell>
        </row>
        <row r="6159">
          <cell r="A6159" t="str">
            <v>G1J 1Z4</v>
          </cell>
        </row>
        <row r="6160">
          <cell r="A6160" t="str">
            <v>G1J 2G3</v>
          </cell>
        </row>
        <row r="6161">
          <cell r="A6161" t="str">
            <v>G1J 5B9</v>
          </cell>
        </row>
        <row r="6162">
          <cell r="A6162" t="str">
            <v>G1J 5L5</v>
          </cell>
        </row>
        <row r="6163">
          <cell r="A6163" t="str">
            <v>G1J1Z4</v>
          </cell>
        </row>
        <row r="6164">
          <cell r="A6164" t="str">
            <v>G1K 3H1</v>
          </cell>
        </row>
        <row r="6165">
          <cell r="A6165" t="str">
            <v>G1K 4J9</v>
          </cell>
        </row>
        <row r="6166">
          <cell r="A6166" t="str">
            <v>G1K 5Y3</v>
          </cell>
        </row>
        <row r="6167">
          <cell r="A6167" t="str">
            <v>G1K 7P4</v>
          </cell>
        </row>
        <row r="6168">
          <cell r="A6168" t="str">
            <v>G1K 7Y7</v>
          </cell>
        </row>
        <row r="6169">
          <cell r="A6169" t="str">
            <v>G1K 8G3</v>
          </cell>
        </row>
        <row r="6170">
          <cell r="A6170" t="str">
            <v>G1K 9E7</v>
          </cell>
        </row>
        <row r="6171">
          <cell r="A6171" t="str">
            <v>G1K 9H7</v>
          </cell>
        </row>
        <row r="6172">
          <cell r="A6172" t="str">
            <v>G1M 1B4</v>
          </cell>
        </row>
        <row r="6173">
          <cell r="A6173" t="str">
            <v>G1M 2X9</v>
          </cell>
        </row>
        <row r="6174">
          <cell r="A6174" t="str">
            <v>G1M 3G2</v>
          </cell>
        </row>
        <row r="6175">
          <cell r="A6175" t="str">
            <v>G1N 2G5</v>
          </cell>
        </row>
        <row r="6176">
          <cell r="A6176" t="str">
            <v>G1N 3Y5</v>
          </cell>
        </row>
        <row r="6177">
          <cell r="A6177" t="str">
            <v>G1N 3Y7</v>
          </cell>
        </row>
        <row r="6178">
          <cell r="A6178" t="str">
            <v>G1N 3Z7</v>
          </cell>
        </row>
        <row r="6179">
          <cell r="A6179" t="str">
            <v>G1N 4B8</v>
          </cell>
        </row>
        <row r="6180">
          <cell r="A6180" t="str">
            <v>G1N 4G9</v>
          </cell>
        </row>
        <row r="6181">
          <cell r="A6181" t="str">
            <v>G1N 4L5</v>
          </cell>
        </row>
        <row r="6182">
          <cell r="A6182" t="str">
            <v>G1N 4N6</v>
          </cell>
        </row>
        <row r="6183">
          <cell r="A6183" t="str">
            <v>G1P 0A4</v>
          </cell>
        </row>
        <row r="6184">
          <cell r="A6184" t="str">
            <v>G1P 3X1</v>
          </cell>
        </row>
        <row r="6185">
          <cell r="A6185" t="str">
            <v>G1P 4R1</v>
          </cell>
        </row>
        <row r="6186">
          <cell r="A6186" t="str">
            <v>G1P 4S4</v>
          </cell>
        </row>
        <row r="6187">
          <cell r="A6187" t="str">
            <v>G1R 4M8</v>
          </cell>
        </row>
        <row r="6188">
          <cell r="A6188" t="str">
            <v>G1R 4X6</v>
          </cell>
        </row>
        <row r="6189">
          <cell r="A6189" t="str">
            <v>G1R 5N5</v>
          </cell>
        </row>
        <row r="6190">
          <cell r="A6190" t="str">
            <v>G1R 5R4</v>
          </cell>
        </row>
        <row r="6191">
          <cell r="A6191" t="str">
            <v>G1R 5R9</v>
          </cell>
        </row>
        <row r="6192">
          <cell r="A6192" t="str">
            <v>G1R 5T4</v>
          </cell>
        </row>
        <row r="6193">
          <cell r="A6193" t="str">
            <v>G1R 5V7</v>
          </cell>
        </row>
        <row r="6194">
          <cell r="A6194" t="str">
            <v>G1R 5Z3</v>
          </cell>
        </row>
        <row r="6195">
          <cell r="A6195" t="str">
            <v>G1S 1C1</v>
          </cell>
        </row>
        <row r="6196">
          <cell r="A6196" t="str">
            <v>G1S 1T2</v>
          </cell>
        </row>
        <row r="6197">
          <cell r="A6197" t="str">
            <v>G1S 4N5</v>
          </cell>
        </row>
        <row r="6198">
          <cell r="A6198" t="str">
            <v>G1S 4Y5</v>
          </cell>
        </row>
        <row r="6199">
          <cell r="A6199" t="str">
            <v>G1V 0A6</v>
          </cell>
        </row>
        <row r="6200">
          <cell r="A6200" t="str">
            <v>G1V 1T3</v>
          </cell>
        </row>
        <row r="6201">
          <cell r="A6201" t="str">
            <v>G1V 2M2</v>
          </cell>
        </row>
        <row r="6202">
          <cell r="A6202" t="str">
            <v>G1V 4C7</v>
          </cell>
        </row>
        <row r="6203">
          <cell r="A6203" t="str">
            <v>G1V 4E2</v>
          </cell>
        </row>
        <row r="6204">
          <cell r="A6204" t="str">
            <v>G1V 4G5</v>
          </cell>
        </row>
        <row r="6205">
          <cell r="A6205" t="str">
            <v>G1V 4K2</v>
          </cell>
        </row>
        <row r="6206">
          <cell r="A6206" t="str">
            <v>G1V 4M3</v>
          </cell>
        </row>
        <row r="6207">
          <cell r="A6207" t="str">
            <v>G1V 4T2</v>
          </cell>
        </row>
        <row r="6208">
          <cell r="A6208" t="str">
            <v>G1V 4W2</v>
          </cell>
        </row>
        <row r="6209">
          <cell r="A6209" t="str">
            <v>G1V 4X6</v>
          </cell>
        </row>
        <row r="6210">
          <cell r="A6210" t="str">
            <v>G1V 5C1</v>
          </cell>
        </row>
        <row r="6211">
          <cell r="A6211" t="str">
            <v>G1V 5T4</v>
          </cell>
        </row>
        <row r="6212">
          <cell r="A6212" t="str">
            <v>G1V4G2</v>
          </cell>
        </row>
        <row r="6213">
          <cell r="A6213" t="str">
            <v>G1W 2L4</v>
          </cell>
        </row>
        <row r="6214">
          <cell r="A6214" t="str">
            <v>G1X 3W3</v>
          </cell>
        </row>
        <row r="6215">
          <cell r="A6215" t="str">
            <v>G1X 3Y5</v>
          </cell>
        </row>
        <row r="6216">
          <cell r="A6216" t="str">
            <v>G1X 3Z6</v>
          </cell>
        </row>
        <row r="6217">
          <cell r="A6217" t="str">
            <v>G2A 5G5</v>
          </cell>
        </row>
        <row r="6218">
          <cell r="A6218" t="str">
            <v>G2B 3W7</v>
          </cell>
        </row>
        <row r="6219">
          <cell r="A6219" t="str">
            <v>G2C 1X8</v>
          </cell>
        </row>
        <row r="6220">
          <cell r="A6220" t="str">
            <v>G2E 1Z6</v>
          </cell>
        </row>
        <row r="6221">
          <cell r="A6221" t="str">
            <v>G2E 5G5</v>
          </cell>
        </row>
        <row r="6222">
          <cell r="A6222" t="str">
            <v>G2G 1G6</v>
          </cell>
        </row>
        <row r="6223">
          <cell r="A6223" t="str">
            <v>G2G 2S5</v>
          </cell>
        </row>
        <row r="6224">
          <cell r="A6224" t="str">
            <v>G2G2S5</v>
          </cell>
        </row>
        <row r="6225">
          <cell r="A6225" t="str">
            <v>G2J 0B4</v>
          </cell>
        </row>
        <row r="6226">
          <cell r="A6226" t="str">
            <v>G2J 1A5</v>
          </cell>
        </row>
        <row r="6227">
          <cell r="A6227" t="str">
            <v>G2J 1E3</v>
          </cell>
        </row>
        <row r="6228">
          <cell r="A6228" t="str">
            <v>G2J 1N4</v>
          </cell>
        </row>
        <row r="6229">
          <cell r="A6229" t="str">
            <v>G2K 1S9</v>
          </cell>
        </row>
        <row r="6230">
          <cell r="A6230" t="str">
            <v>G2K 2B4</v>
          </cell>
        </row>
        <row r="6231">
          <cell r="A6231" t="str">
            <v>G2K 2C9</v>
          </cell>
        </row>
        <row r="6232">
          <cell r="A6232" t="str">
            <v>G2K 2K8</v>
          </cell>
        </row>
        <row r="6233">
          <cell r="A6233" t="str">
            <v>G3A 1B1</v>
          </cell>
        </row>
        <row r="6234">
          <cell r="A6234" t="str">
            <v>G3A 1B3</v>
          </cell>
        </row>
        <row r="6235">
          <cell r="A6235" t="str">
            <v>G3A 1W8</v>
          </cell>
        </row>
        <row r="6236">
          <cell r="A6236" t="str">
            <v>G3A 2E3</v>
          </cell>
        </row>
        <row r="6237">
          <cell r="A6237" t="str">
            <v>G3A 2E6</v>
          </cell>
        </row>
        <row r="6238">
          <cell r="A6238" t="str">
            <v>G3E 1Z3</v>
          </cell>
        </row>
        <row r="6239">
          <cell r="A6239" t="str">
            <v>G4R 2Z1</v>
          </cell>
        </row>
        <row r="6240">
          <cell r="A6240" t="str">
            <v>G5C 2B2</v>
          </cell>
        </row>
        <row r="6241">
          <cell r="A6241" t="str">
            <v>G5L 2T5</v>
          </cell>
        </row>
        <row r="6242">
          <cell r="A6242" t="str">
            <v>G5L 5T1</v>
          </cell>
        </row>
        <row r="6243">
          <cell r="A6243" t="str">
            <v>G5V 1P1</v>
          </cell>
        </row>
        <row r="6244">
          <cell r="A6244" t="str">
            <v>G5V 3R8</v>
          </cell>
        </row>
        <row r="6245">
          <cell r="A6245" t="str">
            <v>G5X 2T1</v>
          </cell>
        </row>
        <row r="6246">
          <cell r="A6246" t="str">
            <v>G5Y 1R7</v>
          </cell>
        </row>
        <row r="6247">
          <cell r="A6247" t="str">
            <v>G5Y 1W6</v>
          </cell>
        </row>
        <row r="6248">
          <cell r="A6248" t="str">
            <v>G5Y 2W8</v>
          </cell>
        </row>
        <row r="6249">
          <cell r="A6249" t="str">
            <v>G5Y 5B7</v>
          </cell>
        </row>
        <row r="6250">
          <cell r="A6250" t="str">
            <v>G5Y 8G2</v>
          </cell>
        </row>
        <row r="6251">
          <cell r="A6251" t="str">
            <v>G5Y 8J7</v>
          </cell>
        </row>
        <row r="6252">
          <cell r="A6252" t="str">
            <v>G5Z 1H6</v>
          </cell>
        </row>
        <row r="6253">
          <cell r="A6253" t="str">
            <v>G6A 1A1</v>
          </cell>
        </row>
        <row r="6254">
          <cell r="A6254" t="str">
            <v>G6A 1K5</v>
          </cell>
        </row>
        <row r="6255">
          <cell r="A6255" t="str">
            <v>G6A 1L6</v>
          </cell>
        </row>
        <row r="6256">
          <cell r="A6256" t="str">
            <v>G6E 1G8</v>
          </cell>
        </row>
        <row r="6257">
          <cell r="A6257" t="str">
            <v>G6E 3K9</v>
          </cell>
        </row>
        <row r="6258">
          <cell r="A6258" t="str">
            <v>G6E 3Z3</v>
          </cell>
        </row>
        <row r="6259">
          <cell r="A6259" t="str">
            <v>G6G 1J4</v>
          </cell>
        </row>
        <row r="6260">
          <cell r="A6260" t="str">
            <v>G6G 1N1</v>
          </cell>
        </row>
        <row r="6261">
          <cell r="A6261" t="str">
            <v>G6G 5R7</v>
          </cell>
        </row>
        <row r="6262">
          <cell r="A6262" t="str">
            <v>G6G 5T3</v>
          </cell>
        </row>
        <row r="6263">
          <cell r="A6263" t="str">
            <v>G6G 6P6</v>
          </cell>
        </row>
        <row r="6264">
          <cell r="A6264" t="str">
            <v>G6G 7P1</v>
          </cell>
        </row>
        <row r="6265">
          <cell r="A6265" t="str">
            <v>G6H 2M9</v>
          </cell>
        </row>
        <row r="6266">
          <cell r="A6266" t="str">
            <v>G6H2M9</v>
          </cell>
        </row>
        <row r="6267">
          <cell r="A6267" t="str">
            <v>G6V 0B8</v>
          </cell>
        </row>
        <row r="6268">
          <cell r="A6268" t="str">
            <v>G6V 2Y9</v>
          </cell>
        </row>
        <row r="6269">
          <cell r="A6269" t="str">
            <v>G6V 3Z1</v>
          </cell>
        </row>
        <row r="6270">
          <cell r="A6270" t="str">
            <v>G6V 4N4</v>
          </cell>
        </row>
        <row r="6271">
          <cell r="A6271" t="str">
            <v>G6V 4Z6</v>
          </cell>
        </row>
        <row r="6272">
          <cell r="A6272" t="str">
            <v>G6V 5T4</v>
          </cell>
        </row>
        <row r="6273">
          <cell r="A6273" t="str">
            <v>G6V 6N8</v>
          </cell>
        </row>
        <row r="6274">
          <cell r="A6274" t="str">
            <v>G6V 6R2</v>
          </cell>
        </row>
        <row r="6275">
          <cell r="A6275" t="str">
            <v>G6V 6Z9</v>
          </cell>
        </row>
        <row r="6276">
          <cell r="A6276" t="str">
            <v>G6V 8V6</v>
          </cell>
        </row>
        <row r="6277">
          <cell r="A6277" t="str">
            <v>G6W 1Y1</v>
          </cell>
        </row>
        <row r="6278">
          <cell r="A6278" t="str">
            <v>G6W 5M6</v>
          </cell>
        </row>
        <row r="6279">
          <cell r="A6279" t="str">
            <v>G6X 2L8</v>
          </cell>
        </row>
        <row r="6280">
          <cell r="A6280" t="str">
            <v>G6Z 1C5</v>
          </cell>
        </row>
        <row r="6281">
          <cell r="A6281" t="str">
            <v>G8W 2J2</v>
          </cell>
        </row>
        <row r="6282">
          <cell r="A6282" t="str">
            <v>G8Z 4M6</v>
          </cell>
        </row>
        <row r="6283">
          <cell r="A6283" t="str">
            <v>G9A 3N8</v>
          </cell>
        </row>
        <row r="6284">
          <cell r="A6284" t="str">
            <v>G9A 5H3</v>
          </cell>
        </row>
        <row r="6285">
          <cell r="A6285" t="str">
            <v>GG1C 1C1</v>
          </cell>
        </row>
        <row r="6286">
          <cell r="A6286" t="str">
            <v>H1A 2C9</v>
          </cell>
        </row>
        <row r="6287">
          <cell r="A6287" t="str">
            <v>H1G 2J6</v>
          </cell>
        </row>
        <row r="6288">
          <cell r="A6288" t="str">
            <v>H1G 3V5</v>
          </cell>
        </row>
        <row r="6289">
          <cell r="A6289" t="str">
            <v>H1J 1N6</v>
          </cell>
        </row>
        <row r="6290">
          <cell r="A6290" t="str">
            <v>H1J 1T4</v>
          </cell>
        </row>
        <row r="6291">
          <cell r="A6291" t="str">
            <v>H1J 1Y8</v>
          </cell>
        </row>
        <row r="6292">
          <cell r="A6292" t="str">
            <v>H1J 2H9</v>
          </cell>
        </row>
        <row r="6293">
          <cell r="A6293" t="str">
            <v>H1J 2S2</v>
          </cell>
        </row>
        <row r="6294">
          <cell r="A6294" t="str">
            <v>H1J 2V7</v>
          </cell>
        </row>
        <row r="6295">
          <cell r="A6295" t="str">
            <v>H1J 3A3</v>
          </cell>
        </row>
        <row r="6296">
          <cell r="A6296" t="str">
            <v>H1J 3A7</v>
          </cell>
        </row>
        <row r="6297">
          <cell r="A6297" t="str">
            <v>H1K 4E4</v>
          </cell>
        </row>
        <row r="6298">
          <cell r="A6298" t="str">
            <v>H1L 6J7</v>
          </cell>
        </row>
        <row r="6299">
          <cell r="A6299" t="str">
            <v>H1P 3H3</v>
          </cell>
        </row>
        <row r="6300">
          <cell r="A6300" t="str">
            <v>H1P 3H8</v>
          </cell>
        </row>
        <row r="6301">
          <cell r="A6301" t="str">
            <v>H1R 1Z4</v>
          </cell>
        </row>
        <row r="6302">
          <cell r="A6302" t="str">
            <v>H1T 2M4</v>
          </cell>
        </row>
        <row r="6303">
          <cell r="A6303" t="str">
            <v>H1V 1A6</v>
          </cell>
        </row>
        <row r="6304">
          <cell r="A6304" t="str">
            <v>H1V 3N7</v>
          </cell>
        </row>
        <row r="6305">
          <cell r="A6305" t="str">
            <v>H1W 1G1</v>
          </cell>
        </row>
        <row r="6306">
          <cell r="A6306" t="str">
            <v>H1X 1Y6</v>
          </cell>
        </row>
        <row r="6307">
          <cell r="A6307" t="str">
            <v>H1Y 3H5</v>
          </cell>
        </row>
        <row r="6308">
          <cell r="A6308" t="str">
            <v>H1Y 3L1</v>
          </cell>
        </row>
        <row r="6309">
          <cell r="A6309" t="str">
            <v>H1Z 4M6</v>
          </cell>
        </row>
        <row r="6310">
          <cell r="A6310" t="str">
            <v>H2A 1B6</v>
          </cell>
        </row>
        <row r="6311">
          <cell r="A6311" t="str">
            <v>H2J 2L1</v>
          </cell>
        </row>
        <row r="6312">
          <cell r="A6312" t="str">
            <v>H2L 1J6</v>
          </cell>
        </row>
        <row r="6313">
          <cell r="A6313" t="str">
            <v>H2L 4T9</v>
          </cell>
        </row>
        <row r="6314">
          <cell r="A6314" t="str">
            <v>H2N 1N7</v>
          </cell>
        </row>
        <row r="6315">
          <cell r="A6315" t="str">
            <v>H2N 1P6</v>
          </cell>
        </row>
        <row r="6316">
          <cell r="A6316" t="str">
            <v>H2N 2J4</v>
          </cell>
        </row>
        <row r="6317">
          <cell r="A6317" t="str">
            <v>H2P 1C6</v>
          </cell>
        </row>
        <row r="6318">
          <cell r="A6318" t="str">
            <v>H2P 1L5</v>
          </cell>
        </row>
        <row r="6319">
          <cell r="A6319" t="str">
            <v>H2P 2H2</v>
          </cell>
        </row>
        <row r="6320">
          <cell r="A6320" t="str">
            <v>H2P 2M9</v>
          </cell>
        </row>
        <row r="6321">
          <cell r="A6321" t="str">
            <v>H2P 2Z6</v>
          </cell>
        </row>
        <row r="6322">
          <cell r="A6322" t="str">
            <v>H2S 3L5</v>
          </cell>
        </row>
        <row r="6323">
          <cell r="A6323" t="str">
            <v>H2T 1Y1</v>
          </cell>
        </row>
        <row r="6324">
          <cell r="A6324" t="str">
            <v>H2V 3E3</v>
          </cell>
        </row>
        <row r="6325">
          <cell r="A6325" t="str">
            <v>H2V 4H8</v>
          </cell>
        </row>
        <row r="6326">
          <cell r="A6326" t="str">
            <v>H2X 1X6</v>
          </cell>
        </row>
        <row r="6327">
          <cell r="A6327" t="str">
            <v>H2Y 1B6</v>
          </cell>
        </row>
        <row r="6328">
          <cell r="A6328" t="str">
            <v>H2Y 1M6</v>
          </cell>
        </row>
        <row r="6329">
          <cell r="A6329" t="str">
            <v>H2Y 1R2</v>
          </cell>
        </row>
        <row r="6330">
          <cell r="A6330" t="str">
            <v>H2Y 1V2</v>
          </cell>
        </row>
        <row r="6331">
          <cell r="A6331" t="str">
            <v>H2Y 2A3</v>
          </cell>
        </row>
        <row r="6332">
          <cell r="A6332" t="str">
            <v>H2Y 2A4</v>
          </cell>
        </row>
        <row r="6333">
          <cell r="A6333" t="str">
            <v>H2Y 2E1</v>
          </cell>
        </row>
        <row r="6334">
          <cell r="A6334" t="str">
            <v>H2Y 2J7</v>
          </cell>
        </row>
        <row r="6335">
          <cell r="A6335" t="str">
            <v>H2Y 2W2</v>
          </cell>
        </row>
        <row r="6336">
          <cell r="A6336" t="str">
            <v>H2Y 3B1</v>
          </cell>
        </row>
        <row r="6337">
          <cell r="A6337" t="str">
            <v>H2Z 1B1</v>
          </cell>
        </row>
        <row r="6338">
          <cell r="A6338" t="str">
            <v>H2Z 1H2</v>
          </cell>
        </row>
        <row r="6339">
          <cell r="A6339" t="str">
            <v>H2Z 1S8</v>
          </cell>
        </row>
        <row r="6340">
          <cell r="A6340" t="str">
            <v>H3A 1B9</v>
          </cell>
        </row>
        <row r="6341">
          <cell r="A6341" t="str">
            <v>H3A 1E4</v>
          </cell>
        </row>
        <row r="6342">
          <cell r="A6342" t="str">
            <v>H3A 1G1</v>
          </cell>
        </row>
        <row r="6343">
          <cell r="A6343" t="str">
            <v>H3A 1K2</v>
          </cell>
        </row>
        <row r="6344">
          <cell r="A6344" t="str">
            <v>H3A 1L2</v>
          </cell>
        </row>
        <row r="6345">
          <cell r="A6345" t="str">
            <v>H3A 1L4</v>
          </cell>
        </row>
        <row r="6346">
          <cell r="A6346" t="str">
            <v>H3A 1V4</v>
          </cell>
        </row>
        <row r="6347">
          <cell r="A6347" t="str">
            <v>H3A 2A5</v>
          </cell>
        </row>
        <row r="6348">
          <cell r="A6348" t="str">
            <v>H3A 2J5</v>
          </cell>
        </row>
        <row r="6349">
          <cell r="A6349" t="str">
            <v>H3A 3C2</v>
          </cell>
        </row>
        <row r="6350">
          <cell r="A6350" t="str">
            <v>H3A 3G4</v>
          </cell>
        </row>
        <row r="6351">
          <cell r="A6351" t="str">
            <v>H3A 3H3</v>
          </cell>
        </row>
        <row r="6352">
          <cell r="A6352" t="str">
            <v>H3A 3N9</v>
          </cell>
        </row>
        <row r="6353">
          <cell r="A6353" t="str">
            <v>H3A1L4</v>
          </cell>
        </row>
        <row r="6354">
          <cell r="A6354" t="str">
            <v>H3A1V4</v>
          </cell>
        </row>
        <row r="6355">
          <cell r="A6355" t="str">
            <v>H3B 0A1</v>
          </cell>
        </row>
        <row r="6356">
          <cell r="A6356" t="str">
            <v>H3B 1H4</v>
          </cell>
        </row>
        <row r="6357">
          <cell r="A6357" t="str">
            <v>H3B 1K9</v>
          </cell>
        </row>
        <row r="6358">
          <cell r="A6358" t="str">
            <v>H3B 1M1</v>
          </cell>
        </row>
        <row r="6359">
          <cell r="A6359" t="str">
            <v>H3B 2G2</v>
          </cell>
        </row>
        <row r="6360">
          <cell r="A6360" t="str">
            <v>H3B 2S2</v>
          </cell>
        </row>
        <row r="6361">
          <cell r="A6361" t="str">
            <v>H3B 3A7</v>
          </cell>
        </row>
        <row r="6362">
          <cell r="A6362" t="str">
            <v>H3B 3N6</v>
          </cell>
        </row>
        <row r="6363">
          <cell r="A6363" t="str">
            <v>H3B 3X9</v>
          </cell>
        </row>
        <row r="6364">
          <cell r="A6364" t="str">
            <v>H3B 4G7</v>
          </cell>
        </row>
        <row r="6365">
          <cell r="A6365" t="str">
            <v>H3B 4M4</v>
          </cell>
        </row>
        <row r="6366">
          <cell r="A6366" t="str">
            <v>H3B 4N4</v>
          </cell>
        </row>
        <row r="6367">
          <cell r="A6367" t="str">
            <v>H3B 4W8</v>
          </cell>
        </row>
        <row r="6368">
          <cell r="A6368" t="str">
            <v>H3C 1K3</v>
          </cell>
        </row>
        <row r="6369">
          <cell r="A6369" t="str">
            <v>H3C 3R5</v>
          </cell>
        </row>
        <row r="6370">
          <cell r="A6370" t="str">
            <v>H3C 3R7</v>
          </cell>
        </row>
        <row r="6371">
          <cell r="A6371" t="str">
            <v>H3C 6G2</v>
          </cell>
        </row>
        <row r="6372">
          <cell r="A6372" t="str">
            <v>H3E 1H2</v>
          </cell>
        </row>
        <row r="6373">
          <cell r="A6373" t="str">
            <v>H3E 1J4</v>
          </cell>
        </row>
        <row r="6374">
          <cell r="A6374" t="str">
            <v>H3E 2A5</v>
          </cell>
        </row>
        <row r="6375">
          <cell r="A6375" t="str">
            <v>H3G 1T7</v>
          </cell>
        </row>
        <row r="6376">
          <cell r="A6376" t="str">
            <v>H3H 2T4</v>
          </cell>
        </row>
        <row r="6377">
          <cell r="A6377" t="str">
            <v>H3H2S8</v>
          </cell>
        </row>
        <row r="6378">
          <cell r="A6378" t="str">
            <v>H3J 1S6</v>
          </cell>
        </row>
        <row r="6379">
          <cell r="A6379" t="str">
            <v>H3K 3B2</v>
          </cell>
        </row>
        <row r="6380">
          <cell r="A6380" t="str">
            <v>H3L 1T6</v>
          </cell>
        </row>
        <row r="6381">
          <cell r="A6381" t="str">
            <v>H3L 2M6</v>
          </cell>
        </row>
        <row r="6382">
          <cell r="A6382" t="str">
            <v>H3M 3E2</v>
          </cell>
        </row>
        <row r="6383">
          <cell r="A6383" t="str">
            <v>H3N 1W9</v>
          </cell>
        </row>
        <row r="6384">
          <cell r="A6384" t="str">
            <v>H3N 2G6</v>
          </cell>
        </row>
        <row r="6385">
          <cell r="A6385" t="str">
            <v>H3P 3C8</v>
          </cell>
        </row>
        <row r="6386">
          <cell r="A6386" t="str">
            <v>H3T 1W4</v>
          </cell>
        </row>
        <row r="6387">
          <cell r="A6387" t="str">
            <v>H3Y 1K5</v>
          </cell>
        </row>
        <row r="6388">
          <cell r="A6388" t="str">
            <v>H3Y 2H8</v>
          </cell>
        </row>
        <row r="6389">
          <cell r="A6389" t="str">
            <v>H3Z 2Y5</v>
          </cell>
        </row>
        <row r="6390">
          <cell r="A6390" t="str">
            <v>H3Z 3B8</v>
          </cell>
        </row>
        <row r="6391">
          <cell r="A6391" t="str">
            <v>H4B 1E8</v>
          </cell>
        </row>
        <row r="6392">
          <cell r="A6392" t="str">
            <v>H4B 1R6</v>
          </cell>
        </row>
        <row r="6393">
          <cell r="A6393" t="str">
            <v>H4C 1P8</v>
          </cell>
        </row>
        <row r="6394">
          <cell r="A6394" t="str">
            <v>H4G 2Z9</v>
          </cell>
        </row>
        <row r="6395">
          <cell r="A6395" t="str">
            <v>H4H 1P1</v>
          </cell>
        </row>
        <row r="6396">
          <cell r="A6396" t="str">
            <v>H4H 1R3</v>
          </cell>
        </row>
        <row r="6397">
          <cell r="A6397" t="str">
            <v>H4M 2M4</v>
          </cell>
        </row>
        <row r="6398">
          <cell r="A6398" t="str">
            <v>H4M 2P5</v>
          </cell>
        </row>
        <row r="6399">
          <cell r="A6399" t="str">
            <v>H4M 2Z2</v>
          </cell>
        </row>
        <row r="6400">
          <cell r="A6400" t="str">
            <v>H4N 0A1</v>
          </cell>
        </row>
        <row r="6401">
          <cell r="A6401" t="str">
            <v>H4N 1R9</v>
          </cell>
        </row>
        <row r="6402">
          <cell r="A6402" t="str">
            <v>H4N 2L7</v>
          </cell>
        </row>
        <row r="6403">
          <cell r="A6403" t="str">
            <v>H4N 3H7</v>
          </cell>
        </row>
        <row r="6404">
          <cell r="A6404" t="str">
            <v>H4P 1M2</v>
          </cell>
        </row>
        <row r="6405">
          <cell r="A6405" t="str">
            <v>H4P 2B7</v>
          </cell>
        </row>
        <row r="6406">
          <cell r="A6406" t="str">
            <v>H4P 2L3</v>
          </cell>
        </row>
        <row r="6407">
          <cell r="A6407" t="str">
            <v>H4R 1R2</v>
          </cell>
        </row>
        <row r="6408">
          <cell r="A6408" t="str">
            <v>H4R 2B2</v>
          </cell>
        </row>
        <row r="6409">
          <cell r="A6409" t="str">
            <v>H4R 2B5</v>
          </cell>
        </row>
        <row r="6410">
          <cell r="A6410" t="str">
            <v>H4R 2E9</v>
          </cell>
        </row>
        <row r="6411">
          <cell r="A6411" t="str">
            <v>H4R 3A6</v>
          </cell>
        </row>
        <row r="6412">
          <cell r="A6412" t="str">
            <v>H4S 1H1</v>
          </cell>
        </row>
        <row r="6413">
          <cell r="A6413" t="str">
            <v>H4S 1R3</v>
          </cell>
        </row>
        <row r="6414">
          <cell r="A6414" t="str">
            <v>H4S 1W6</v>
          </cell>
        </row>
        <row r="6415">
          <cell r="A6415" t="str">
            <v>H4T 1E3</v>
          </cell>
        </row>
        <row r="6416">
          <cell r="A6416" t="str">
            <v>H4T 1G7</v>
          </cell>
        </row>
        <row r="6417">
          <cell r="A6417" t="str">
            <v>H4T 1L1</v>
          </cell>
        </row>
        <row r="6418">
          <cell r="A6418" t="str">
            <v>H4T 1V3</v>
          </cell>
        </row>
        <row r="6419">
          <cell r="A6419" t="str">
            <v>H4T 1X8</v>
          </cell>
        </row>
        <row r="6420">
          <cell r="A6420" t="str">
            <v>H4T 1Y5</v>
          </cell>
        </row>
        <row r="6421">
          <cell r="A6421" t="str">
            <v>H4V 1Y3</v>
          </cell>
        </row>
        <row r="6422">
          <cell r="A6422" t="str">
            <v>H4W 3C3</v>
          </cell>
        </row>
        <row r="6423">
          <cell r="A6423" t="str">
            <v>H4Z 0A2</v>
          </cell>
        </row>
        <row r="6424">
          <cell r="A6424" t="str">
            <v>H4Z 1H1</v>
          </cell>
        </row>
        <row r="6425">
          <cell r="A6425" t="str">
            <v>H5B 1B3</v>
          </cell>
        </row>
        <row r="6426">
          <cell r="A6426" t="str">
            <v>H7C 1A1</v>
          </cell>
        </row>
        <row r="6427">
          <cell r="A6427" t="str">
            <v>H7C 2V2</v>
          </cell>
        </row>
        <row r="6428">
          <cell r="A6428" t="str">
            <v>H7E 2B4</v>
          </cell>
        </row>
        <row r="6429">
          <cell r="A6429" t="str">
            <v>H7E 2C3</v>
          </cell>
        </row>
        <row r="6430">
          <cell r="A6430" t="str">
            <v>H7E 5A1</v>
          </cell>
        </row>
        <row r="6431">
          <cell r="A6431" t="str">
            <v>H7L 3R9</v>
          </cell>
        </row>
        <row r="6432">
          <cell r="A6432" t="str">
            <v>H7L 3T6</v>
          </cell>
        </row>
        <row r="6433">
          <cell r="A6433" t="str">
            <v>H7L 3W9</v>
          </cell>
        </row>
        <row r="6434">
          <cell r="A6434" t="str">
            <v>H7L 4S3</v>
          </cell>
        </row>
        <row r="6435">
          <cell r="A6435" t="str">
            <v>H7L 5B4</v>
          </cell>
        </row>
        <row r="6436">
          <cell r="A6436" t="str">
            <v>H7L 5H4</v>
          </cell>
        </row>
        <row r="6437">
          <cell r="A6437" t="str">
            <v>H7L 5W2</v>
          </cell>
        </row>
        <row r="6438">
          <cell r="A6438" t="str">
            <v>H7L 5W5</v>
          </cell>
        </row>
        <row r="6439">
          <cell r="A6439" t="str">
            <v>H7M 6E3</v>
          </cell>
        </row>
        <row r="6440">
          <cell r="A6440" t="str">
            <v>H7N 4B2</v>
          </cell>
        </row>
        <row r="6441">
          <cell r="A6441" t="str">
            <v>H7R 5T6</v>
          </cell>
        </row>
        <row r="6442">
          <cell r="A6442" t="str">
            <v>H7S 1A9</v>
          </cell>
        </row>
        <row r="6443">
          <cell r="A6443" t="str">
            <v>H7S 1J9</v>
          </cell>
        </row>
        <row r="6444">
          <cell r="A6444" t="str">
            <v>H7S 1N7</v>
          </cell>
        </row>
        <row r="6445">
          <cell r="A6445" t="str">
            <v>H7S 1P7</v>
          </cell>
        </row>
        <row r="6446">
          <cell r="A6446" t="str">
            <v>H7S 1Z4</v>
          </cell>
        </row>
        <row r="6447">
          <cell r="A6447" t="str">
            <v>H7S 2B7</v>
          </cell>
        </row>
        <row r="6448">
          <cell r="A6448" t="str">
            <v>H7T 1A1</v>
          </cell>
        </row>
        <row r="6449">
          <cell r="A6449" t="str">
            <v>H7V 4B4</v>
          </cell>
        </row>
        <row r="6450">
          <cell r="A6450" t="str">
            <v>H7W 5J8</v>
          </cell>
        </row>
        <row r="6451">
          <cell r="A6451" t="str">
            <v>H7Y 2B5</v>
          </cell>
        </row>
        <row r="6452">
          <cell r="A6452" t="str">
            <v>H8T 2X9</v>
          </cell>
        </row>
        <row r="6453">
          <cell r="A6453" t="str">
            <v>H9B 2L2</v>
          </cell>
        </row>
        <row r="6454">
          <cell r="A6454" t="str">
            <v>H9K 1G4</v>
          </cell>
        </row>
        <row r="6455">
          <cell r="A6455" t="str">
            <v>H9P 2S7</v>
          </cell>
        </row>
        <row r="6456">
          <cell r="A6456" t="str">
            <v>H9P 2V6</v>
          </cell>
        </row>
        <row r="6457">
          <cell r="A6457" t="str">
            <v>H9P 2W2</v>
          </cell>
        </row>
        <row r="6458">
          <cell r="A6458" t="str">
            <v>H9R 4A9</v>
          </cell>
        </row>
        <row r="6459">
          <cell r="A6459" t="str">
            <v>H9R 5K3</v>
          </cell>
        </row>
        <row r="6460">
          <cell r="A6460" t="str">
            <v>H9S 1B3</v>
          </cell>
        </row>
        <row r="6461">
          <cell r="A6461" t="str">
            <v>H9W 4A7</v>
          </cell>
        </row>
        <row r="6462">
          <cell r="A6462" t="str">
            <v>H9X 3P5</v>
          </cell>
        </row>
        <row r="6463">
          <cell r="A6463" t="str">
            <v>H9X 3V1</v>
          </cell>
        </row>
        <row r="6464">
          <cell r="A6464" t="str">
            <v>J&amp;J 2J1</v>
          </cell>
        </row>
        <row r="6465">
          <cell r="A6465" t="str">
            <v>J0A 1B0</v>
          </cell>
        </row>
        <row r="6466">
          <cell r="A6466" t="str">
            <v>J0C 1K0</v>
          </cell>
        </row>
        <row r="6467">
          <cell r="A6467" t="str">
            <v>J0C 1L0</v>
          </cell>
        </row>
        <row r="6468">
          <cell r="A6468" t="str">
            <v>J0K 2M0</v>
          </cell>
        </row>
        <row r="6469">
          <cell r="A6469" t="str">
            <v>J0L 1B0</v>
          </cell>
        </row>
        <row r="6470">
          <cell r="A6470" t="str">
            <v>J0L 1E0</v>
          </cell>
        </row>
        <row r="6471">
          <cell r="A6471" t="str">
            <v>J0L 2L0</v>
          </cell>
        </row>
        <row r="6472">
          <cell r="A6472" t="str">
            <v>J0M 1C0</v>
          </cell>
        </row>
        <row r="6473">
          <cell r="A6473" t="str">
            <v>J1A 1W3</v>
          </cell>
        </row>
        <row r="6474">
          <cell r="A6474" t="str">
            <v>J1E 3E3</v>
          </cell>
        </row>
        <row r="6475">
          <cell r="A6475" t="str">
            <v>J1G 1B1</v>
          </cell>
        </row>
        <row r="6476">
          <cell r="A6476" t="str">
            <v>J1H 1Z3</v>
          </cell>
        </row>
        <row r="6477">
          <cell r="A6477" t="str">
            <v>J1H 5N4</v>
          </cell>
        </row>
        <row r="6478">
          <cell r="A6478" t="str">
            <v>J1J 2E8</v>
          </cell>
        </row>
        <row r="6479">
          <cell r="A6479" t="str">
            <v>J1K 2Y3</v>
          </cell>
        </row>
        <row r="6480">
          <cell r="A6480" t="str">
            <v>J1L 1X7</v>
          </cell>
        </row>
        <row r="6481">
          <cell r="A6481" t="str">
            <v>J2B 1B5</v>
          </cell>
        </row>
        <row r="6482">
          <cell r="A6482" t="str">
            <v>J2B 1R4</v>
          </cell>
        </row>
        <row r="6483">
          <cell r="A6483" t="str">
            <v>J2C 6L8</v>
          </cell>
        </row>
        <row r="6484">
          <cell r="A6484" t="str">
            <v>J2C 7S6</v>
          </cell>
        </row>
        <row r="6485">
          <cell r="A6485" t="str">
            <v>J2C 7S7</v>
          </cell>
        </row>
        <row r="6486">
          <cell r="A6486" t="str">
            <v>J2G 2T8</v>
          </cell>
        </row>
        <row r="6487">
          <cell r="A6487" t="str">
            <v>J2J 1E9</v>
          </cell>
        </row>
        <row r="6488">
          <cell r="A6488" t="str">
            <v>J2N 2H3</v>
          </cell>
        </row>
        <row r="6489">
          <cell r="A6489" t="str">
            <v>J2R 1V1</v>
          </cell>
        </row>
        <row r="6490">
          <cell r="A6490" t="str">
            <v>J2S 1H9</v>
          </cell>
        </row>
        <row r="6491">
          <cell r="A6491" t="str">
            <v>J3E 0A2</v>
          </cell>
        </row>
        <row r="6492">
          <cell r="A6492" t="str">
            <v>J3E 1H2</v>
          </cell>
        </row>
        <row r="6493">
          <cell r="A6493" t="str">
            <v>J3E 1Y9</v>
          </cell>
        </row>
        <row r="6494">
          <cell r="A6494" t="str">
            <v>J3E 1Z8</v>
          </cell>
        </row>
        <row r="6495">
          <cell r="A6495" t="str">
            <v>J3E 2M5</v>
          </cell>
        </row>
        <row r="6496">
          <cell r="A6496" t="str">
            <v>J3G 1V7</v>
          </cell>
        </row>
        <row r="6497">
          <cell r="A6497" t="str">
            <v>J3G 4N5</v>
          </cell>
        </row>
        <row r="6498">
          <cell r="A6498" t="str">
            <v>J3G 4S5</v>
          </cell>
        </row>
        <row r="6499">
          <cell r="A6499" t="str">
            <v>J3H 1P7</v>
          </cell>
        </row>
        <row r="6500">
          <cell r="A6500" t="str">
            <v>J3L 4X3</v>
          </cell>
        </row>
        <row r="6501">
          <cell r="A6501" t="str">
            <v>J3L 6G8</v>
          </cell>
        </row>
        <row r="6502">
          <cell r="A6502" t="str">
            <v>J3M 1P7</v>
          </cell>
        </row>
        <row r="6503">
          <cell r="A6503" t="str">
            <v>J3P 4N5</v>
          </cell>
        </row>
        <row r="6504">
          <cell r="A6504" t="str">
            <v>J3P 7K1</v>
          </cell>
        </row>
        <row r="6505">
          <cell r="A6505" t="str">
            <v>J3R 1M6</v>
          </cell>
        </row>
        <row r="6506">
          <cell r="A6506" t="str">
            <v>J3R 5P9</v>
          </cell>
        </row>
        <row r="6507">
          <cell r="A6507" t="str">
            <v>J3V 1Y7</v>
          </cell>
        </row>
        <row r="6508">
          <cell r="A6508" t="str">
            <v>J3V 6B7</v>
          </cell>
        </row>
        <row r="6509">
          <cell r="A6509" t="str">
            <v>J3V 6L8</v>
          </cell>
        </row>
        <row r="6510">
          <cell r="A6510" t="str">
            <v>J3X 1P7</v>
          </cell>
        </row>
        <row r="6511">
          <cell r="A6511" t="str">
            <v>J3X 1T5</v>
          </cell>
        </row>
        <row r="6512">
          <cell r="A6512" t="str">
            <v>J3Z 1G5</v>
          </cell>
        </row>
        <row r="6513">
          <cell r="A6513" t="str">
            <v>J4B 5H1</v>
          </cell>
        </row>
        <row r="6514">
          <cell r="A6514" t="str">
            <v>J4B 5H2</v>
          </cell>
        </row>
        <row r="6515">
          <cell r="A6515" t="str">
            <v>J4B 5X0</v>
          </cell>
        </row>
        <row r="6516">
          <cell r="A6516" t="str">
            <v>J4B 5X9</v>
          </cell>
        </row>
        <row r="6517">
          <cell r="A6517" t="str">
            <v>J4B 5Y1</v>
          </cell>
        </row>
        <row r="6518">
          <cell r="A6518" t="str">
            <v>J4B 5Z5</v>
          </cell>
        </row>
        <row r="6519">
          <cell r="A6519" t="str">
            <v>J4B 7W1</v>
          </cell>
        </row>
        <row r="6520">
          <cell r="A6520" t="str">
            <v>J4B 7Z7</v>
          </cell>
        </row>
        <row r="6521">
          <cell r="A6521" t="str">
            <v>J4B 8P1</v>
          </cell>
        </row>
        <row r="6522">
          <cell r="A6522" t="str">
            <v>J4G 1B5</v>
          </cell>
        </row>
        <row r="6523">
          <cell r="A6523" t="str">
            <v>J4G 1R9</v>
          </cell>
        </row>
        <row r="6524">
          <cell r="A6524" t="str">
            <v>J4G 1S5</v>
          </cell>
        </row>
        <row r="6525">
          <cell r="A6525" t="str">
            <v>J4H 4B9</v>
          </cell>
        </row>
        <row r="6526">
          <cell r="A6526" t="str">
            <v>J4J 2G7</v>
          </cell>
        </row>
        <row r="6527">
          <cell r="A6527" t="str">
            <v>J4K 5C8</v>
          </cell>
        </row>
        <row r="6528">
          <cell r="A6528" t="str">
            <v>J4K 5G4</v>
          </cell>
        </row>
        <row r="6529">
          <cell r="A6529" t="str">
            <v>J4K 5G7</v>
          </cell>
        </row>
        <row r="6530">
          <cell r="A6530" t="str">
            <v>J4S 1H1</v>
          </cell>
        </row>
        <row r="6531">
          <cell r="A6531" t="str">
            <v>J4X 1J2</v>
          </cell>
        </row>
        <row r="6532">
          <cell r="A6532" t="str">
            <v>J4Y 0E4</v>
          </cell>
        </row>
        <row r="6533">
          <cell r="A6533" t="str">
            <v>J4Y0E4</v>
          </cell>
        </row>
        <row r="6534">
          <cell r="A6534" t="str">
            <v>J4Y-3C5</v>
          </cell>
        </row>
        <row r="6535">
          <cell r="A6535" t="str">
            <v>J4Z 3V5</v>
          </cell>
        </row>
        <row r="6536">
          <cell r="A6536" t="str">
            <v>J5C 1A6</v>
          </cell>
        </row>
        <row r="6537">
          <cell r="A6537" t="str">
            <v>J5C 1M1</v>
          </cell>
        </row>
        <row r="6538">
          <cell r="A6538" t="str">
            <v>J5K 0C1</v>
          </cell>
        </row>
        <row r="6539">
          <cell r="A6539" t="str">
            <v>J5R 1C2</v>
          </cell>
        </row>
        <row r="6540">
          <cell r="A6540" t="str">
            <v>J5R 1C3</v>
          </cell>
        </row>
        <row r="6541">
          <cell r="A6541" t="str">
            <v>J5R 1J1</v>
          </cell>
        </row>
        <row r="6542">
          <cell r="A6542" t="str">
            <v>J5R 2L5</v>
          </cell>
        </row>
        <row r="6543">
          <cell r="A6543" t="str">
            <v>J5R 5H6</v>
          </cell>
        </row>
        <row r="6544">
          <cell r="A6544" t="str">
            <v>J5W 2G9</v>
          </cell>
        </row>
        <row r="6545">
          <cell r="A6545" t="str">
            <v>J6E 2V5</v>
          </cell>
        </row>
        <row r="6546">
          <cell r="A6546" t="str">
            <v>J6E 2VS</v>
          </cell>
        </row>
        <row r="6547">
          <cell r="A6547" t="str">
            <v>J6E2V5</v>
          </cell>
        </row>
        <row r="6548">
          <cell r="A6548" t="str">
            <v>J6W 6C8</v>
          </cell>
        </row>
        <row r="6549">
          <cell r="A6549" t="str">
            <v>J6X 4J8</v>
          </cell>
        </row>
        <row r="6550">
          <cell r="A6550" t="str">
            <v>J6X 4T8</v>
          </cell>
        </row>
        <row r="6551">
          <cell r="A6551" t="str">
            <v>J7A 4Y6</v>
          </cell>
        </row>
        <row r="6552">
          <cell r="A6552" t="str">
            <v>J7A1M1</v>
          </cell>
        </row>
        <row r="6553">
          <cell r="A6553" t="str">
            <v>J7E 3G6</v>
          </cell>
        </row>
        <row r="6554">
          <cell r="A6554" t="str">
            <v>J7H 1N1</v>
          </cell>
        </row>
        <row r="6555">
          <cell r="A6555" t="str">
            <v>J7H 1N7</v>
          </cell>
        </row>
        <row r="6556">
          <cell r="A6556" t="str">
            <v>J7H 1N8</v>
          </cell>
        </row>
        <row r="6557">
          <cell r="A6557" t="str">
            <v>J7J 2G6</v>
          </cell>
        </row>
        <row r="6558">
          <cell r="A6558" t="str">
            <v>J7R 5B9</v>
          </cell>
        </row>
        <row r="6559">
          <cell r="A6559" t="str">
            <v>J7V 5M3</v>
          </cell>
        </row>
        <row r="6560">
          <cell r="A6560" t="str">
            <v>J7V 6B1</v>
          </cell>
        </row>
        <row r="6561">
          <cell r="A6561" t="str">
            <v>J7Y 1E2</v>
          </cell>
        </row>
        <row r="6562">
          <cell r="A6562" t="str">
            <v>J7Y 1T1</v>
          </cell>
        </row>
        <row r="6563">
          <cell r="A6563" t="str">
            <v>J7Z 4V2</v>
          </cell>
        </row>
        <row r="6564">
          <cell r="A6564" t="str">
            <v>J7Z 5N7</v>
          </cell>
        </row>
        <row r="6565">
          <cell r="A6565" t="str">
            <v>J8H 1M6</v>
          </cell>
        </row>
        <row r="6566">
          <cell r="A6566" t="str">
            <v>J8P 4X7</v>
          </cell>
        </row>
        <row r="6567">
          <cell r="A6567" t="str">
            <v>J8T 0A7</v>
          </cell>
        </row>
        <row r="6568">
          <cell r="A6568" t="str">
            <v>J8X 3X7</v>
          </cell>
        </row>
        <row r="6569">
          <cell r="A6569" t="str">
            <v>J8Y 1V4</v>
          </cell>
        </row>
        <row r="6570">
          <cell r="A6570" t="str">
            <v>J8Y 3P2</v>
          </cell>
        </row>
        <row r="6571">
          <cell r="A6571" t="str">
            <v>J8Y 6R5</v>
          </cell>
        </row>
        <row r="6572">
          <cell r="A6572" t="str">
            <v>J9A 3H5</v>
          </cell>
        </row>
        <row r="6573">
          <cell r="A6573" t="str">
            <v>J9P 1T2</v>
          </cell>
        </row>
        <row r="6574">
          <cell r="A6574" t="str">
            <v>JAG 159</v>
          </cell>
        </row>
        <row r="6575">
          <cell r="A6575" t="str">
            <v>JIH 1Z3</v>
          </cell>
        </row>
        <row r="6576">
          <cell r="A6576" t="str">
            <v>K0A 1L0</v>
          </cell>
        </row>
        <row r="6577">
          <cell r="A6577" t="str">
            <v>K0E 1P0</v>
          </cell>
        </row>
        <row r="6578">
          <cell r="A6578" t="str">
            <v>K0G 1X0</v>
          </cell>
        </row>
        <row r="6579">
          <cell r="A6579" t="str">
            <v>K0H 1S0</v>
          </cell>
        </row>
        <row r="6580">
          <cell r="A6580" t="str">
            <v>K0L 2H0</v>
          </cell>
        </row>
        <row r="6581">
          <cell r="A6581" t="str">
            <v>K1A 0A1</v>
          </cell>
        </row>
        <row r="6582">
          <cell r="A6582" t="str">
            <v>K1A 0E9</v>
          </cell>
        </row>
        <row r="6583">
          <cell r="A6583" t="str">
            <v>K1A 0G2</v>
          </cell>
        </row>
        <row r="6584">
          <cell r="A6584" t="str">
            <v>K1A 0G3</v>
          </cell>
        </row>
        <row r="6585">
          <cell r="A6585" t="str">
            <v>K1A 0G5</v>
          </cell>
        </row>
        <row r="6586">
          <cell r="A6586" t="str">
            <v>K1A 0G6</v>
          </cell>
        </row>
        <row r="6587">
          <cell r="A6587" t="str">
            <v>K1A 0G9</v>
          </cell>
        </row>
        <row r="6588">
          <cell r="A6588" t="str">
            <v>K1A 0H5</v>
          </cell>
        </row>
        <row r="6589">
          <cell r="A6589" t="str">
            <v>K1A 0J9</v>
          </cell>
        </row>
        <row r="6590">
          <cell r="A6590" t="str">
            <v>K1A 0K2</v>
          </cell>
        </row>
        <row r="6591">
          <cell r="A6591" t="str">
            <v>K1A 0K9</v>
          </cell>
        </row>
        <row r="6592">
          <cell r="A6592" t="str">
            <v>K1A 0L8</v>
          </cell>
        </row>
        <row r="6593">
          <cell r="A6593" t="str">
            <v>K1A 0M6</v>
          </cell>
        </row>
        <row r="6594">
          <cell r="A6594" t="str">
            <v>K1A 0M8</v>
          </cell>
        </row>
        <row r="6595">
          <cell r="A6595" t="str">
            <v>K1A 0N5</v>
          </cell>
        </row>
        <row r="6596">
          <cell r="A6596" t="str">
            <v>K1A 0R2</v>
          </cell>
        </row>
        <row r="6597">
          <cell r="A6597" t="str">
            <v>K1A 0R5</v>
          </cell>
        </row>
        <row r="6598">
          <cell r="A6598" t="str">
            <v>K1A 0T6</v>
          </cell>
        </row>
        <row r="6599">
          <cell r="A6599" t="str">
            <v>K1A 0T8</v>
          </cell>
        </row>
        <row r="6600">
          <cell r="A6600" t="str">
            <v>K1A 0Z4</v>
          </cell>
        </row>
        <row r="6601">
          <cell r="A6601" t="str">
            <v>K1A 1E3</v>
          </cell>
        </row>
        <row r="6602">
          <cell r="A6602" t="str">
            <v>K1A 1H3</v>
          </cell>
        </row>
        <row r="6603">
          <cell r="A6603" t="str">
            <v>K1A 1K0</v>
          </cell>
        </row>
        <row r="6604">
          <cell r="A6604" t="str">
            <v>K1A 1L1</v>
          </cell>
        </row>
        <row r="6605">
          <cell r="A6605" t="str">
            <v>K1A0G2</v>
          </cell>
        </row>
        <row r="6606">
          <cell r="A6606" t="str">
            <v>K1C 4R6</v>
          </cell>
        </row>
        <row r="6607">
          <cell r="A6607" t="str">
            <v>K1C 7C6</v>
          </cell>
        </row>
        <row r="6608">
          <cell r="A6608" t="str">
            <v>K1G 3W3</v>
          </cell>
        </row>
        <row r="6609">
          <cell r="A6609" t="str">
            <v>K1G 5L1</v>
          </cell>
        </row>
        <row r="6610">
          <cell r="A6610" t="str">
            <v>K1G 6A9</v>
          </cell>
        </row>
        <row r="6611">
          <cell r="A6611" t="str">
            <v>K1G 6C9</v>
          </cell>
        </row>
        <row r="6612">
          <cell r="A6612" t="str">
            <v>K1G3Z4</v>
          </cell>
        </row>
        <row r="6613">
          <cell r="A6613" t="str">
            <v>K1H 8K7</v>
          </cell>
        </row>
        <row r="6614">
          <cell r="A6614" t="str">
            <v>K1J 1B7</v>
          </cell>
        </row>
        <row r="6615">
          <cell r="A6615" t="str">
            <v>K1K 4H9</v>
          </cell>
        </row>
        <row r="6616">
          <cell r="A6616" t="str">
            <v>K1P 5B7</v>
          </cell>
        </row>
        <row r="6617">
          <cell r="A6617" t="str">
            <v>K1P 5G4</v>
          </cell>
        </row>
        <row r="6618">
          <cell r="A6618" t="str">
            <v>K1P 5W5</v>
          </cell>
        </row>
        <row r="6619">
          <cell r="A6619" t="str">
            <v>K1P 6L5</v>
          </cell>
        </row>
        <row r="6620">
          <cell r="A6620" t="str">
            <v>K1R 1A2</v>
          </cell>
        </row>
        <row r="6621">
          <cell r="A6621" t="str">
            <v>K1R 5B2</v>
          </cell>
        </row>
        <row r="6622">
          <cell r="A6622" t="str">
            <v>K1S 1V7</v>
          </cell>
        </row>
        <row r="6623">
          <cell r="A6623" t="str">
            <v>K1S 5G6</v>
          </cell>
        </row>
        <row r="6624">
          <cell r="A6624" t="str">
            <v>K1V 0Y3</v>
          </cell>
        </row>
        <row r="6625">
          <cell r="A6625" t="str">
            <v>K1V 7P2</v>
          </cell>
        </row>
        <row r="6626">
          <cell r="A6626" t="str">
            <v>K1V 8X7</v>
          </cell>
        </row>
        <row r="6627">
          <cell r="A6627" t="str">
            <v>K1V-1A1</v>
          </cell>
        </row>
        <row r="6628">
          <cell r="A6628" t="str">
            <v>K1Y 2N2</v>
          </cell>
        </row>
        <row r="6629">
          <cell r="A6629" t="str">
            <v>K2B 8J9</v>
          </cell>
        </row>
        <row r="6630">
          <cell r="A6630" t="str">
            <v>K2C 3R8</v>
          </cell>
        </row>
        <row r="6631">
          <cell r="A6631" t="str">
            <v>K2E 6T7</v>
          </cell>
        </row>
        <row r="6632">
          <cell r="A6632" t="str">
            <v>K2E 7S8</v>
          </cell>
        </row>
        <row r="6633">
          <cell r="A6633" t="str">
            <v>K2E 8A4</v>
          </cell>
        </row>
        <row r="6634">
          <cell r="A6634" t="str">
            <v>K2E 8B9</v>
          </cell>
        </row>
        <row r="6635">
          <cell r="A6635" t="str">
            <v>K2H 6K8</v>
          </cell>
        </row>
        <row r="6636">
          <cell r="A6636" t="str">
            <v>K2H 8R2</v>
          </cell>
        </row>
        <row r="6637">
          <cell r="A6637" t="str">
            <v>K2J 1A3</v>
          </cell>
        </row>
        <row r="6638">
          <cell r="A6638" t="str">
            <v>K2J 4B9</v>
          </cell>
        </row>
        <row r="6639">
          <cell r="A6639" t="str">
            <v>K2K 1Y3</v>
          </cell>
        </row>
        <row r="6640">
          <cell r="A6640" t="str">
            <v>K2K 1Y5</v>
          </cell>
        </row>
        <row r="6641">
          <cell r="A6641" t="str">
            <v>K2K 2E2</v>
          </cell>
        </row>
        <row r="6642">
          <cell r="A6642" t="str">
            <v>K2K 3B7</v>
          </cell>
        </row>
        <row r="6643">
          <cell r="A6643" t="str">
            <v>K2K 3H4</v>
          </cell>
        </row>
        <row r="6644">
          <cell r="A6644" t="str">
            <v>K2K2E6</v>
          </cell>
        </row>
        <row r="6645">
          <cell r="A6645" t="str">
            <v>K2M</v>
          </cell>
        </row>
        <row r="6646">
          <cell r="A6646" t="str">
            <v>K2M 1X3</v>
          </cell>
        </row>
        <row r="6647">
          <cell r="A6647" t="str">
            <v>K2P 0A4</v>
          </cell>
        </row>
        <row r="6648">
          <cell r="A6648" t="str">
            <v>K2P 1B7</v>
          </cell>
        </row>
        <row r="6649">
          <cell r="A6649" t="str">
            <v>K2P 1P9</v>
          </cell>
        </row>
        <row r="6650">
          <cell r="A6650" t="str">
            <v>K2P 2J6</v>
          </cell>
        </row>
        <row r="6651">
          <cell r="A6651" t="str">
            <v>K2P 2N6</v>
          </cell>
        </row>
        <row r="6652">
          <cell r="A6652" t="str">
            <v>K2P 2R3</v>
          </cell>
        </row>
        <row r="6653">
          <cell r="A6653" t="str">
            <v>K2V 1B8</v>
          </cell>
        </row>
        <row r="6654">
          <cell r="A6654" t="str">
            <v>K4R 1E1</v>
          </cell>
        </row>
        <row r="6655">
          <cell r="A6655" t="str">
            <v>K6V 5W5</v>
          </cell>
        </row>
        <row r="6656">
          <cell r="A6656" t="str">
            <v>K6V 6C5</v>
          </cell>
        </row>
        <row r="6657">
          <cell r="A6657" t="str">
            <v>K7L 4Z6</v>
          </cell>
        </row>
        <row r="6658">
          <cell r="A6658" t="str">
            <v>K7P 2T5</v>
          </cell>
        </row>
        <row r="6659">
          <cell r="A6659" t="str">
            <v>K8A 5P1</v>
          </cell>
        </row>
        <row r="6660">
          <cell r="A6660" t="str">
            <v>K8A 6W5</v>
          </cell>
        </row>
        <row r="6661">
          <cell r="A6661" t="str">
            <v>K8N 2Y8</v>
          </cell>
        </row>
        <row r="6662">
          <cell r="A6662" t="str">
            <v>K8N 5T8</v>
          </cell>
        </row>
        <row r="6663">
          <cell r="A6663" t="str">
            <v>K8P 3A9</v>
          </cell>
        </row>
        <row r="6664">
          <cell r="A6664" t="str">
            <v>K9A 3A9</v>
          </cell>
        </row>
        <row r="6665">
          <cell r="A6665" t="str">
            <v>K9A 5V2</v>
          </cell>
        </row>
        <row r="6666">
          <cell r="A6666" t="str">
            <v>K9H 5S9</v>
          </cell>
        </row>
        <row r="6667">
          <cell r="A6667" t="str">
            <v>K9J 7A1</v>
          </cell>
        </row>
        <row r="6668">
          <cell r="A6668" t="str">
            <v>Kendr</v>
          </cell>
        </row>
        <row r="6669">
          <cell r="A6669" t="str">
            <v>Kuwait</v>
          </cell>
        </row>
        <row r="6670">
          <cell r="A6670" t="str">
            <v>L0A 1A0</v>
          </cell>
        </row>
        <row r="6671">
          <cell r="A6671" t="str">
            <v>L0N 1S6</v>
          </cell>
        </row>
        <row r="6672">
          <cell r="A6672" t="str">
            <v>L1A 3S4</v>
          </cell>
        </row>
        <row r="6673">
          <cell r="A6673" t="str">
            <v>L1A 3S6</v>
          </cell>
        </row>
        <row r="6674">
          <cell r="A6674" t="str">
            <v>L1H 7K4</v>
          </cell>
        </row>
        <row r="6675">
          <cell r="A6675" t="str">
            <v>L1J 2B4</v>
          </cell>
        </row>
        <row r="6676">
          <cell r="A6676" t="str">
            <v>L1N 2E9</v>
          </cell>
        </row>
        <row r="6677">
          <cell r="A6677" t="str">
            <v>L1N 6A3</v>
          </cell>
        </row>
        <row r="6678">
          <cell r="A6678" t="str">
            <v>L1N 9Z4</v>
          </cell>
        </row>
        <row r="6679">
          <cell r="A6679" t="str">
            <v>L1S 2E7</v>
          </cell>
        </row>
        <row r="6680">
          <cell r="A6680" t="str">
            <v>L1T 2B3</v>
          </cell>
        </row>
        <row r="6681">
          <cell r="A6681" t="str">
            <v>L1V 7G7</v>
          </cell>
        </row>
        <row r="6682">
          <cell r="A6682" t="str">
            <v>L3M4E7</v>
          </cell>
        </row>
        <row r="6683">
          <cell r="A6683" t="str">
            <v>L3R 0B6</v>
          </cell>
        </row>
        <row r="6684">
          <cell r="A6684" t="str">
            <v>L3R 0B8</v>
          </cell>
        </row>
        <row r="6685">
          <cell r="A6685" t="str">
            <v>L3R 0N3</v>
          </cell>
        </row>
        <row r="6686">
          <cell r="A6686" t="str">
            <v>L3R 1C9</v>
          </cell>
        </row>
        <row r="6687">
          <cell r="A6687" t="str">
            <v>L3R 2G9</v>
          </cell>
        </row>
        <row r="6688">
          <cell r="A6688" t="str">
            <v>L3R 3W7</v>
          </cell>
        </row>
        <row r="6689">
          <cell r="A6689" t="str">
            <v>L3R 4T9</v>
          </cell>
        </row>
        <row r="6690">
          <cell r="A6690" t="str">
            <v>L3R 5G3</v>
          </cell>
        </row>
        <row r="6691">
          <cell r="A6691" t="str">
            <v>L3R 5V5</v>
          </cell>
        </row>
        <row r="6692">
          <cell r="A6692" t="str">
            <v>L3R 6G2</v>
          </cell>
        </row>
        <row r="6693">
          <cell r="A6693" t="str">
            <v>L3R 6H3</v>
          </cell>
        </row>
        <row r="6694">
          <cell r="A6694" t="str">
            <v>L3R 8C1</v>
          </cell>
        </row>
        <row r="6695">
          <cell r="A6695" t="str">
            <v>L3R 8V6</v>
          </cell>
        </row>
        <row r="6696">
          <cell r="A6696" t="str">
            <v>L3R 9S7</v>
          </cell>
        </row>
        <row r="6697">
          <cell r="A6697" t="str">
            <v>L3T 0A1</v>
          </cell>
        </row>
        <row r="6698">
          <cell r="A6698" t="str">
            <v>L3T 1A7</v>
          </cell>
        </row>
        <row r="6699">
          <cell r="A6699" t="str">
            <v>L3T 2C6</v>
          </cell>
        </row>
        <row r="6700">
          <cell r="A6700" t="str">
            <v>L3T 5H7</v>
          </cell>
        </row>
        <row r="6701">
          <cell r="A6701" t="str">
            <v>L3T 7R2</v>
          </cell>
        </row>
        <row r="6702">
          <cell r="A6702" t="str">
            <v>L3T7X6</v>
          </cell>
        </row>
        <row r="6703">
          <cell r="A6703" t="str">
            <v>L3Y 3Z4</v>
          </cell>
        </row>
        <row r="6704">
          <cell r="A6704" t="str">
            <v>L3Y 4X7</v>
          </cell>
        </row>
        <row r="6705">
          <cell r="A6705" t="str">
            <v>L3Y 8Y8</v>
          </cell>
        </row>
        <row r="6706">
          <cell r="A6706" t="str">
            <v>L3Y 9C4</v>
          </cell>
        </row>
        <row r="6707">
          <cell r="A6707" t="str">
            <v>L3Y 9E5</v>
          </cell>
        </row>
        <row r="6708">
          <cell r="A6708" t="str">
            <v>L4B 1A8</v>
          </cell>
        </row>
        <row r="6709">
          <cell r="A6709" t="str">
            <v>L4B 2N4</v>
          </cell>
        </row>
        <row r="6710">
          <cell r="A6710" t="str">
            <v>L4B 3H6</v>
          </cell>
        </row>
        <row r="6711">
          <cell r="A6711" t="str">
            <v>L4B 3H7</v>
          </cell>
        </row>
        <row r="6712">
          <cell r="A6712" t="str">
            <v>L4B 3J9</v>
          </cell>
        </row>
        <row r="6713">
          <cell r="A6713" t="str">
            <v>L4B 3N9</v>
          </cell>
        </row>
        <row r="6714">
          <cell r="A6714" t="str">
            <v>L4C 0H5</v>
          </cell>
        </row>
        <row r="6715">
          <cell r="A6715" t="str">
            <v>L4C 2Y1</v>
          </cell>
        </row>
        <row r="6716">
          <cell r="A6716" t="str">
            <v>L4C 2Y1'</v>
          </cell>
        </row>
        <row r="6717">
          <cell r="A6717" t="str">
            <v>L4C 7Y1</v>
          </cell>
        </row>
        <row r="6718">
          <cell r="A6718" t="str">
            <v>L4C 8Z4</v>
          </cell>
        </row>
        <row r="6719">
          <cell r="A6719" t="str">
            <v>L4C 9Y5</v>
          </cell>
        </row>
        <row r="6720">
          <cell r="A6720" t="str">
            <v>L4G 1H4</v>
          </cell>
        </row>
        <row r="6721">
          <cell r="A6721" t="str">
            <v>L4G 1W3</v>
          </cell>
        </row>
        <row r="6722">
          <cell r="A6722" t="str">
            <v>L4G 3L6</v>
          </cell>
        </row>
        <row r="6723">
          <cell r="A6723" t="str">
            <v>L4G 4C4</v>
          </cell>
        </row>
        <row r="6724">
          <cell r="A6724" t="str">
            <v>L4G 4G4</v>
          </cell>
        </row>
        <row r="6725">
          <cell r="A6725" t="str">
            <v>L4G 6K1</v>
          </cell>
        </row>
        <row r="6726">
          <cell r="A6726" t="str">
            <v>L4H 0A4</v>
          </cell>
        </row>
        <row r="6727">
          <cell r="A6727" t="str">
            <v>L4H 3C5</v>
          </cell>
        </row>
        <row r="6728">
          <cell r="A6728" t="str">
            <v>L4K 0B7</v>
          </cell>
        </row>
        <row r="6729">
          <cell r="A6729" t="str">
            <v>L4K 1K8</v>
          </cell>
        </row>
        <row r="6730">
          <cell r="A6730" t="str">
            <v>L4K 3C8</v>
          </cell>
        </row>
        <row r="6731">
          <cell r="A6731" t="str">
            <v>L4K 3R1</v>
          </cell>
        </row>
        <row r="6732">
          <cell r="A6732" t="str">
            <v>L4K 3S6</v>
          </cell>
        </row>
        <row r="6733">
          <cell r="A6733" t="str">
            <v>L4K 4R1</v>
          </cell>
        </row>
        <row r="6734">
          <cell r="A6734" t="str">
            <v>L4K 4V3</v>
          </cell>
        </row>
        <row r="6735">
          <cell r="A6735" t="str">
            <v>L4K 4W8</v>
          </cell>
        </row>
        <row r="6736">
          <cell r="A6736" t="str">
            <v>L4K 4X9</v>
          </cell>
        </row>
        <row r="6737">
          <cell r="A6737" t="str">
            <v>L4K 4Y2</v>
          </cell>
        </row>
        <row r="6738">
          <cell r="A6738" t="str">
            <v>L4L 8L5</v>
          </cell>
        </row>
        <row r="6739">
          <cell r="A6739" t="str">
            <v>L4L 8M9</v>
          </cell>
        </row>
        <row r="6740">
          <cell r="A6740" t="str">
            <v>L4L 9T4</v>
          </cell>
        </row>
        <row r="6741">
          <cell r="A6741" t="str">
            <v>L4M 3N6</v>
          </cell>
        </row>
        <row r="6742">
          <cell r="A6742" t="str">
            <v>L4M 5K3</v>
          </cell>
        </row>
        <row r="6743">
          <cell r="A6743" t="str">
            <v>L4T3K1</v>
          </cell>
        </row>
        <row r="6744">
          <cell r="A6744" t="str">
            <v>L4V 1R5</v>
          </cell>
        </row>
        <row r="6745">
          <cell r="A6745" t="str">
            <v>L4V 1T3</v>
          </cell>
        </row>
        <row r="6746">
          <cell r="A6746" t="str">
            <v>L4V1J1</v>
          </cell>
        </row>
        <row r="6747">
          <cell r="A6747" t="str">
            <v>L4W 4L9</v>
          </cell>
        </row>
        <row r="6748">
          <cell r="A6748" t="str">
            <v>L4W 4N3</v>
          </cell>
        </row>
        <row r="6749">
          <cell r="A6749" t="str">
            <v>L4W 4Z3</v>
          </cell>
        </row>
        <row r="6750">
          <cell r="A6750" t="str">
            <v>L4W 5A6</v>
          </cell>
        </row>
        <row r="6751">
          <cell r="A6751" t="str">
            <v>L4W 5M8</v>
          </cell>
        </row>
        <row r="6752">
          <cell r="A6752" t="str">
            <v>L4X 1K8</v>
          </cell>
        </row>
        <row r="6753">
          <cell r="A6753" t="str">
            <v>L4X 2C5</v>
          </cell>
        </row>
        <row r="6754">
          <cell r="A6754" t="str">
            <v>L4Y 4C5</v>
          </cell>
        </row>
        <row r="6755">
          <cell r="A6755" t="str">
            <v>L4Y3T6</v>
          </cell>
        </row>
        <row r="6756">
          <cell r="A6756" t="str">
            <v>L4Z 1H8</v>
          </cell>
        </row>
        <row r="6757">
          <cell r="A6757" t="str">
            <v>L4Z 1W7</v>
          </cell>
        </row>
        <row r="6758">
          <cell r="A6758" t="str">
            <v>L4Z 1X3</v>
          </cell>
        </row>
        <row r="6759">
          <cell r="A6759" t="str">
            <v>L4Z 2C3</v>
          </cell>
        </row>
        <row r="6760">
          <cell r="A6760" t="str">
            <v>L4Z 2J1</v>
          </cell>
        </row>
        <row r="6761">
          <cell r="A6761" t="str">
            <v>L4Z 3K8</v>
          </cell>
        </row>
        <row r="6762">
          <cell r="A6762" t="str">
            <v>L5A 3Y8</v>
          </cell>
        </row>
        <row r="6763">
          <cell r="A6763" t="str">
            <v>L5A 4G1</v>
          </cell>
        </row>
        <row r="6764">
          <cell r="A6764" t="str">
            <v>L5B 4C1</v>
          </cell>
        </row>
        <row r="6765">
          <cell r="A6765" t="str">
            <v>L5C 3E7</v>
          </cell>
        </row>
        <row r="6766">
          <cell r="A6766" t="str">
            <v>L5C 4P8</v>
          </cell>
        </row>
        <row r="6767">
          <cell r="A6767" t="str">
            <v>L5G 1L8</v>
          </cell>
        </row>
        <row r="6768">
          <cell r="A6768" t="str">
            <v>L5J 1X3</v>
          </cell>
        </row>
        <row r="6769">
          <cell r="A6769" t="str">
            <v>L5J 4M5</v>
          </cell>
        </row>
        <row r="6770">
          <cell r="A6770" t="str">
            <v>L5L 5S9</v>
          </cell>
        </row>
        <row r="6771">
          <cell r="A6771" t="str">
            <v>L5L 5Y5</v>
          </cell>
        </row>
        <row r="6772">
          <cell r="A6772" t="str">
            <v>L5L 6A1</v>
          </cell>
        </row>
        <row r="6773">
          <cell r="A6773" t="str">
            <v>L5M 1M3</v>
          </cell>
        </row>
        <row r="6774">
          <cell r="A6774" t="str">
            <v>L5N 7J9</v>
          </cell>
        </row>
        <row r="6775">
          <cell r="A6775" t="str">
            <v>L5N 7K9</v>
          </cell>
        </row>
        <row r="6776">
          <cell r="A6776" t="str">
            <v>L5R 1C6</v>
          </cell>
        </row>
        <row r="6777">
          <cell r="A6777" t="str">
            <v>L5R 3G2</v>
          </cell>
        </row>
        <row r="6778">
          <cell r="A6778" t="str">
            <v>L5R 3P7</v>
          </cell>
        </row>
        <row r="6779">
          <cell r="A6779" t="str">
            <v>L5R 4G7</v>
          </cell>
        </row>
        <row r="6780">
          <cell r="A6780" t="str">
            <v>L5R 4H1</v>
          </cell>
        </row>
        <row r="6781">
          <cell r="A6781" t="str">
            <v>L5S 1P3</v>
          </cell>
        </row>
        <row r="6782">
          <cell r="A6782" t="str">
            <v>L5S 1R6</v>
          </cell>
        </row>
        <row r="6783">
          <cell r="A6783" t="str">
            <v>L5S 1V9</v>
          </cell>
        </row>
        <row r="6784">
          <cell r="A6784" t="str">
            <v>L5T 1V3</v>
          </cell>
        </row>
        <row r="6785">
          <cell r="A6785" t="str">
            <v>L5T 1W5</v>
          </cell>
        </row>
        <row r="6786">
          <cell r="A6786" t="str">
            <v>L5T 2E6</v>
          </cell>
        </row>
        <row r="6787">
          <cell r="A6787" t="str">
            <v>L5T 2J3</v>
          </cell>
        </row>
        <row r="6788">
          <cell r="A6788" t="str">
            <v>L5T2A3</v>
          </cell>
        </row>
        <row r="6789">
          <cell r="A6789" t="str">
            <v>L6A 1T3</v>
          </cell>
        </row>
        <row r="6790">
          <cell r="A6790" t="str">
            <v>L6A 3P6</v>
          </cell>
        </row>
        <row r="6791">
          <cell r="A6791" t="str">
            <v>L6E 1X8</v>
          </cell>
        </row>
        <row r="6792">
          <cell r="A6792" t="str">
            <v>L6H 4M1</v>
          </cell>
        </row>
        <row r="6793">
          <cell r="A6793" t="str">
            <v>L6H 6C6</v>
          </cell>
        </row>
        <row r="6794">
          <cell r="A6794" t="str">
            <v>L6H 7S8</v>
          </cell>
        </row>
        <row r="6795">
          <cell r="A6795" t="str">
            <v>L6J 2L1</v>
          </cell>
        </row>
        <row r="6796">
          <cell r="A6796" t="str">
            <v>L6J 2T5</v>
          </cell>
        </row>
        <row r="6797">
          <cell r="A6797" t="str">
            <v>L6J 7L7</v>
          </cell>
        </row>
        <row r="6798">
          <cell r="A6798" t="str">
            <v>L6K 3S9</v>
          </cell>
        </row>
        <row r="6799">
          <cell r="A6799" t="str">
            <v>L6K 3V7</v>
          </cell>
        </row>
        <row r="6800">
          <cell r="A6800" t="str">
            <v>L6K 3W5</v>
          </cell>
        </row>
        <row r="6801">
          <cell r="A6801" t="str">
            <v>L6L 5B3</v>
          </cell>
        </row>
        <row r="6802">
          <cell r="A6802" t="str">
            <v>L6L 5K9</v>
          </cell>
        </row>
        <row r="6803">
          <cell r="A6803" t="str">
            <v>L6M 0B8</v>
          </cell>
        </row>
        <row r="6804">
          <cell r="A6804" t="str">
            <v>L6M 4G2</v>
          </cell>
        </row>
        <row r="6805">
          <cell r="A6805" t="str">
            <v>L6T 0C1</v>
          </cell>
        </row>
        <row r="6806">
          <cell r="A6806" t="str">
            <v>L6T 1V3</v>
          </cell>
        </row>
        <row r="6807">
          <cell r="A6807" t="str">
            <v>L6T 4P5</v>
          </cell>
        </row>
        <row r="6808">
          <cell r="A6808" t="str">
            <v>L6T 5K4</v>
          </cell>
        </row>
        <row r="6809">
          <cell r="A6809" t="str">
            <v>L6T0C1</v>
          </cell>
        </row>
        <row r="6810">
          <cell r="A6810" t="str">
            <v>L6W 2B3</v>
          </cell>
        </row>
        <row r="6811">
          <cell r="A6811" t="str">
            <v>L6X 4X7</v>
          </cell>
        </row>
        <row r="6812">
          <cell r="A6812" t="str">
            <v>L6Y 1L9</v>
          </cell>
        </row>
        <row r="6813">
          <cell r="A6813" t="str">
            <v>L7A0N8</v>
          </cell>
        </row>
        <row r="6814">
          <cell r="A6814" t="str">
            <v>L7E 2R6</v>
          </cell>
        </row>
        <row r="6815">
          <cell r="A6815" t="str">
            <v>L7G 4S6</v>
          </cell>
        </row>
        <row r="6816">
          <cell r="A6816" t="str">
            <v>L7G 4X6</v>
          </cell>
        </row>
        <row r="6817">
          <cell r="A6817" t="str">
            <v>L7L 5N5</v>
          </cell>
        </row>
        <row r="6818">
          <cell r="A6818" t="str">
            <v>L7L 6B7</v>
          </cell>
        </row>
        <row r="6819">
          <cell r="A6819" t="str">
            <v>L7P 3N8</v>
          </cell>
        </row>
        <row r="6820">
          <cell r="A6820" t="str">
            <v>L7R 2J6</v>
          </cell>
        </row>
        <row r="6821">
          <cell r="A6821" t="str">
            <v>L7S 2K9</v>
          </cell>
        </row>
        <row r="6822">
          <cell r="A6822" t="str">
            <v>L8E 4M6</v>
          </cell>
        </row>
        <row r="6823">
          <cell r="A6823" t="str">
            <v>L8L 2X2</v>
          </cell>
        </row>
        <row r="6824">
          <cell r="A6824" t="str">
            <v>L8L 6B6</v>
          </cell>
        </row>
        <row r="6825">
          <cell r="A6825" t="str">
            <v>L8P 2B6</v>
          </cell>
        </row>
        <row r="6826">
          <cell r="A6826" t="str">
            <v>L8S1K1</v>
          </cell>
        </row>
        <row r="6827">
          <cell r="A6827" t="str">
            <v>L9B 2J4</v>
          </cell>
        </row>
        <row r="6828">
          <cell r="A6828" t="str">
            <v>L9G 4V5</v>
          </cell>
        </row>
        <row r="6829">
          <cell r="A6829" t="str">
            <v>L9H 7H9</v>
          </cell>
        </row>
        <row r="6830">
          <cell r="A6830" t="str">
            <v>L9N 1C4</v>
          </cell>
        </row>
        <row r="6831">
          <cell r="A6831" t="str">
            <v>L9P 2J4</v>
          </cell>
        </row>
        <row r="6832">
          <cell r="A6832" t="str">
            <v>L9T 1P8</v>
          </cell>
        </row>
        <row r="6833">
          <cell r="A6833" t="str">
            <v>L9T 6E7</v>
          </cell>
        </row>
        <row r="6834">
          <cell r="A6834" t="str">
            <v>L9T 6P7</v>
          </cell>
        </row>
        <row r="6835">
          <cell r="A6835" t="str">
            <v>L9W 4Z5</v>
          </cell>
        </row>
        <row r="6836">
          <cell r="A6836" t="str">
            <v>LAT1</v>
          </cell>
        </row>
        <row r="6837">
          <cell r="A6837" t="str">
            <v>M1B 2K4</v>
          </cell>
        </row>
        <row r="6838">
          <cell r="A6838" t="str">
            <v>M1H 3A5</v>
          </cell>
        </row>
        <row r="6839">
          <cell r="A6839" t="str">
            <v>M1H 3C7</v>
          </cell>
        </row>
        <row r="6840">
          <cell r="A6840" t="str">
            <v>M1K 5H8</v>
          </cell>
        </row>
        <row r="6841">
          <cell r="A6841" t="str">
            <v>M1L 4S4</v>
          </cell>
        </row>
        <row r="6842">
          <cell r="A6842" t="str">
            <v>M1P 2H7</v>
          </cell>
        </row>
        <row r="6843">
          <cell r="A6843" t="str">
            <v>M1P 2Y6</v>
          </cell>
        </row>
        <row r="6844">
          <cell r="A6844" t="str">
            <v>M1R 3C3</v>
          </cell>
        </row>
        <row r="6845">
          <cell r="A6845" t="str">
            <v>M1S 4B5</v>
          </cell>
        </row>
        <row r="6846">
          <cell r="A6846" t="str">
            <v>M1V 2T9</v>
          </cell>
        </row>
        <row r="6847">
          <cell r="A6847" t="str">
            <v>M1V 2W2</v>
          </cell>
        </row>
        <row r="6848">
          <cell r="A6848" t="str">
            <v>M1X 1A7</v>
          </cell>
        </row>
        <row r="6849">
          <cell r="A6849" t="str">
            <v>M2H 2C1</v>
          </cell>
        </row>
        <row r="6850">
          <cell r="A6850" t="str">
            <v>M2J 1P8</v>
          </cell>
        </row>
        <row r="6851">
          <cell r="A6851" t="str">
            <v>M2J 4V8</v>
          </cell>
        </row>
        <row r="6852">
          <cell r="A6852" t="str">
            <v>M2J 5A2</v>
          </cell>
        </row>
        <row r="6853">
          <cell r="A6853" t="str">
            <v>M2J4V6</v>
          </cell>
        </row>
        <row r="6854">
          <cell r="A6854" t="str">
            <v>M2K 1E1</v>
          </cell>
        </row>
        <row r="6855">
          <cell r="A6855" t="str">
            <v>M2K 2R9</v>
          </cell>
        </row>
        <row r="6856">
          <cell r="A6856" t="str">
            <v>M2L 2Y4</v>
          </cell>
        </row>
        <row r="6857">
          <cell r="A6857" t="str">
            <v>M2L 4V8</v>
          </cell>
        </row>
        <row r="6858">
          <cell r="A6858" t="str">
            <v>M2M 2B3</v>
          </cell>
        </row>
        <row r="6859">
          <cell r="A6859" t="str">
            <v>M2M 2H5</v>
          </cell>
        </row>
        <row r="6860">
          <cell r="A6860" t="str">
            <v>M2M 4H9</v>
          </cell>
        </row>
        <row r="6861">
          <cell r="A6861" t="str">
            <v>M2M 4K2</v>
          </cell>
        </row>
        <row r="6862">
          <cell r="A6862" t="str">
            <v>M2N 1M9</v>
          </cell>
        </row>
        <row r="6863">
          <cell r="A6863" t="str">
            <v>M2N 6C6</v>
          </cell>
        </row>
        <row r="6864">
          <cell r="A6864" t="str">
            <v>M2N 6K1</v>
          </cell>
        </row>
        <row r="6865">
          <cell r="A6865" t="str">
            <v>M2N 6K9</v>
          </cell>
        </row>
        <row r="6866">
          <cell r="A6866" t="str">
            <v>M2N 6S6</v>
          </cell>
        </row>
        <row r="6867">
          <cell r="A6867" t="str">
            <v>M2P 2A9</v>
          </cell>
        </row>
        <row r="6868">
          <cell r="A6868" t="str">
            <v>M2P2A8</v>
          </cell>
        </row>
        <row r="6869">
          <cell r="A6869" t="str">
            <v>M3B 0A4</v>
          </cell>
        </row>
        <row r="6870">
          <cell r="A6870" t="str">
            <v>M3B 1E8</v>
          </cell>
        </row>
        <row r="6871">
          <cell r="A6871" t="str">
            <v>M3B 1T1</v>
          </cell>
        </row>
        <row r="6872">
          <cell r="A6872" t="str">
            <v>M3B 2R2</v>
          </cell>
        </row>
        <row r="6873">
          <cell r="A6873" t="str">
            <v>M3B 2T8</v>
          </cell>
        </row>
        <row r="6874">
          <cell r="A6874" t="str">
            <v>M3B 2V1</v>
          </cell>
        </row>
        <row r="6875">
          <cell r="A6875" t="str">
            <v>M3B 3H9</v>
          </cell>
        </row>
        <row r="6876">
          <cell r="A6876" t="str">
            <v>M3B2V1</v>
          </cell>
        </row>
        <row r="6877">
          <cell r="A6877" t="str">
            <v>M3C 1H9</v>
          </cell>
        </row>
        <row r="6878">
          <cell r="A6878" t="str">
            <v>M3C 1N9</v>
          </cell>
        </row>
        <row r="6879">
          <cell r="A6879" t="str">
            <v>M3C 1T5</v>
          </cell>
        </row>
        <row r="6880">
          <cell r="A6880" t="str">
            <v>M3C 1Y8</v>
          </cell>
        </row>
        <row r="6881">
          <cell r="A6881" t="str">
            <v>M3C 3C6</v>
          </cell>
        </row>
        <row r="6882">
          <cell r="A6882" t="str">
            <v>M3J 1Z5</v>
          </cell>
        </row>
        <row r="6883">
          <cell r="A6883" t="str">
            <v>M3J 2C4</v>
          </cell>
        </row>
        <row r="6884">
          <cell r="A6884" t="str">
            <v>M3J 3E5</v>
          </cell>
        </row>
        <row r="6885">
          <cell r="A6885" t="str">
            <v>M3J 3G5</v>
          </cell>
        </row>
        <row r="6886">
          <cell r="A6886" t="str">
            <v>M3J 3G8</v>
          </cell>
        </row>
        <row r="6887">
          <cell r="A6887" t="str">
            <v>M3J 3J2</v>
          </cell>
        </row>
        <row r="6888">
          <cell r="A6888" t="str">
            <v>M3J 3M4</v>
          </cell>
        </row>
        <row r="6889">
          <cell r="A6889" t="str">
            <v>M3K 2C5</v>
          </cell>
        </row>
        <row r="6890">
          <cell r="A6890" t="str">
            <v>M3N 2Z4</v>
          </cell>
        </row>
        <row r="6891">
          <cell r="A6891" t="str">
            <v>M4A @P3</v>
          </cell>
        </row>
        <row r="6892">
          <cell r="A6892" t="str">
            <v>M4A 2K7</v>
          </cell>
        </row>
        <row r="6893">
          <cell r="A6893" t="str">
            <v>M4A 2P3</v>
          </cell>
        </row>
        <row r="6894">
          <cell r="A6894" t="str">
            <v>M4G 4C5</v>
          </cell>
        </row>
        <row r="6895">
          <cell r="A6895" t="str">
            <v>M4H 1P1</v>
          </cell>
        </row>
        <row r="6896">
          <cell r="A6896" t="str">
            <v>M4L 1H1</v>
          </cell>
        </row>
        <row r="6897">
          <cell r="A6897" t="str">
            <v>M4L 2V9</v>
          </cell>
        </row>
        <row r="6898">
          <cell r="A6898" t="str">
            <v>M4M 1G7</v>
          </cell>
        </row>
        <row r="6899">
          <cell r="A6899" t="str">
            <v>M4M 1H8</v>
          </cell>
        </row>
        <row r="6900">
          <cell r="A6900" t="str">
            <v>M4N 1T7</v>
          </cell>
        </row>
        <row r="6901">
          <cell r="A6901" t="str">
            <v>M4N 3M5</v>
          </cell>
        </row>
        <row r="6902">
          <cell r="A6902" t="str">
            <v>M4P 2H5</v>
          </cell>
        </row>
        <row r="6903">
          <cell r="A6903" t="str">
            <v>M4P 3A1</v>
          </cell>
        </row>
        <row r="6904">
          <cell r="A6904" t="str">
            <v>M4P 3A2</v>
          </cell>
        </row>
        <row r="6905">
          <cell r="A6905" t="str">
            <v>M4P 3A5</v>
          </cell>
        </row>
        <row r="6906">
          <cell r="A6906" t="str">
            <v>M4R 1N4</v>
          </cell>
        </row>
        <row r="6907">
          <cell r="A6907" t="str">
            <v>M4S 2C6</v>
          </cell>
        </row>
        <row r="6908">
          <cell r="A6908" t="str">
            <v>M4T 1M2</v>
          </cell>
        </row>
        <row r="6909">
          <cell r="A6909" t="str">
            <v>M4T 1W2</v>
          </cell>
        </row>
        <row r="6910">
          <cell r="A6910" t="str">
            <v>M4T 2S3</v>
          </cell>
        </row>
        <row r="6911">
          <cell r="A6911" t="str">
            <v>M4T 2V7</v>
          </cell>
        </row>
        <row r="6912">
          <cell r="A6912" t="str">
            <v>M4V 1L6</v>
          </cell>
        </row>
        <row r="6913">
          <cell r="A6913" t="str">
            <v>M4V 1N6</v>
          </cell>
        </row>
        <row r="6914">
          <cell r="A6914" t="str">
            <v>M4V 3C4</v>
          </cell>
        </row>
        <row r="6915">
          <cell r="A6915" t="str">
            <v>M4W 2L1</v>
          </cell>
        </row>
        <row r="6916">
          <cell r="A6916" t="str">
            <v>M4W 3M5</v>
          </cell>
        </row>
        <row r="6917">
          <cell r="A6917" t="str">
            <v>M4Y 2G6</v>
          </cell>
        </row>
        <row r="6918">
          <cell r="A6918" t="str">
            <v>M5A 1M1</v>
          </cell>
        </row>
        <row r="6919">
          <cell r="A6919" t="str">
            <v>M5A 2B2</v>
          </cell>
        </row>
        <row r="6920">
          <cell r="A6920" t="str">
            <v>M5A 2N4</v>
          </cell>
        </row>
        <row r="6921">
          <cell r="A6921" t="str">
            <v>M5A 3S5</v>
          </cell>
        </row>
        <row r="6922">
          <cell r="A6922" t="str">
            <v>M5A3S5</v>
          </cell>
        </row>
        <row r="6923">
          <cell r="A6923" t="str">
            <v>M5B 1G3</v>
          </cell>
        </row>
        <row r="6924">
          <cell r="A6924" t="str">
            <v>M5B 1G7</v>
          </cell>
        </row>
        <row r="6925">
          <cell r="A6925" t="str">
            <v>M5B 1N9</v>
          </cell>
        </row>
        <row r="6926">
          <cell r="A6926" t="str">
            <v>M5B 1Y3</v>
          </cell>
        </row>
        <row r="6927">
          <cell r="A6927" t="str">
            <v>M5B 2K3</v>
          </cell>
        </row>
        <row r="6928">
          <cell r="A6928" t="str">
            <v>M5B 2L7</v>
          </cell>
        </row>
        <row r="6929">
          <cell r="A6929" t="str">
            <v>M5B 2P3</v>
          </cell>
        </row>
        <row r="6930">
          <cell r="A6930" t="str">
            <v>M5C 1B9</v>
          </cell>
        </row>
        <row r="6931">
          <cell r="A6931" t="str">
            <v>M5C 2C5</v>
          </cell>
        </row>
        <row r="6932">
          <cell r="A6932" t="str">
            <v>M5C 2G1</v>
          </cell>
        </row>
        <row r="6933">
          <cell r="A6933" t="str">
            <v>M5C 3A1</v>
          </cell>
        </row>
        <row r="6934">
          <cell r="A6934" t="str">
            <v>M5E 1A4</v>
          </cell>
        </row>
        <row r="6935">
          <cell r="A6935" t="str">
            <v>M5E 1E5</v>
          </cell>
        </row>
        <row r="6936">
          <cell r="A6936" t="str">
            <v>M5E 1E6</v>
          </cell>
        </row>
        <row r="6937">
          <cell r="A6937" t="str">
            <v>M5E 1J4</v>
          </cell>
        </row>
        <row r="6938">
          <cell r="A6938" t="str">
            <v>M5E 1W7</v>
          </cell>
        </row>
        <row r="6939">
          <cell r="A6939" t="str">
            <v>M5G 1L7</v>
          </cell>
        </row>
        <row r="6940">
          <cell r="A6940" t="str">
            <v>M5G 1S5</v>
          </cell>
        </row>
        <row r="6941">
          <cell r="A6941" t="str">
            <v>M5G 1V2</v>
          </cell>
        </row>
        <row r="6942">
          <cell r="A6942" t="str">
            <v>M5G 1V6</v>
          </cell>
        </row>
        <row r="6943">
          <cell r="A6943" t="str">
            <v>M5G 2C2</v>
          </cell>
        </row>
        <row r="6944">
          <cell r="A6944" t="str">
            <v>M5G 2G8</v>
          </cell>
        </row>
        <row r="6945">
          <cell r="A6945" t="str">
            <v>M5G 2J5</v>
          </cell>
        </row>
        <row r="6946">
          <cell r="A6946" t="str">
            <v>M5G1Y8</v>
          </cell>
        </row>
        <row r="6947">
          <cell r="A6947" t="str">
            <v>M5H 1K5</v>
          </cell>
        </row>
        <row r="6948">
          <cell r="A6948" t="str">
            <v>M5H 1T1</v>
          </cell>
        </row>
        <row r="6949">
          <cell r="A6949" t="str">
            <v>M5H 2G4</v>
          </cell>
        </row>
        <row r="6950">
          <cell r="A6950" t="str">
            <v>M5H 2L3</v>
          </cell>
        </row>
        <row r="6951">
          <cell r="A6951" t="str">
            <v>M5H 2Y4</v>
          </cell>
        </row>
        <row r="6952">
          <cell r="A6952" t="str">
            <v>M5H 3B7</v>
          </cell>
        </row>
        <row r="6953">
          <cell r="A6953" t="str">
            <v>M5H 3C6</v>
          </cell>
        </row>
        <row r="6954">
          <cell r="A6954" t="str">
            <v>M5H 3E5</v>
          </cell>
        </row>
        <row r="6955">
          <cell r="A6955" t="str">
            <v>M5H 3H1</v>
          </cell>
        </row>
        <row r="6956">
          <cell r="A6956" t="str">
            <v>M5H 3M7</v>
          </cell>
        </row>
        <row r="6957">
          <cell r="A6957" t="str">
            <v>M5H 3T4</v>
          </cell>
        </row>
        <row r="6958">
          <cell r="A6958" t="str">
            <v>M5H 3V9</v>
          </cell>
        </row>
        <row r="6959">
          <cell r="A6959" t="str">
            <v>M5J 1R7</v>
          </cell>
        </row>
        <row r="6960">
          <cell r="A6960" t="str">
            <v>M5J 2H7</v>
          </cell>
        </row>
        <row r="6961">
          <cell r="A6961" t="str">
            <v>M5J 2J1</v>
          </cell>
        </row>
        <row r="6962">
          <cell r="A6962" t="str">
            <v>M5J 2J2</v>
          </cell>
        </row>
        <row r="6963">
          <cell r="A6963" t="str">
            <v>M5J 2N8</v>
          </cell>
        </row>
        <row r="6964">
          <cell r="A6964" t="str">
            <v>M5J 2P1</v>
          </cell>
        </row>
        <row r="6965">
          <cell r="A6965" t="str">
            <v>M5J 2X2</v>
          </cell>
        </row>
        <row r="6966">
          <cell r="A6966" t="str">
            <v>M5R 2N5</v>
          </cell>
        </row>
        <row r="6967">
          <cell r="A6967" t="str">
            <v>M5R 3K4</v>
          </cell>
        </row>
        <row r="6968">
          <cell r="A6968" t="str">
            <v>M5S 2S3</v>
          </cell>
        </row>
        <row r="6969">
          <cell r="A6969" t="str">
            <v>M5S 3A7</v>
          </cell>
        </row>
        <row r="6970">
          <cell r="A6970" t="str">
            <v>M5V 1G1</v>
          </cell>
        </row>
        <row r="6971">
          <cell r="A6971" t="str">
            <v>M5V 1J6</v>
          </cell>
        </row>
        <row r="6972">
          <cell r="A6972" t="str">
            <v>M5V 1M3</v>
          </cell>
        </row>
        <row r="6973">
          <cell r="A6973" t="str">
            <v>M5V 1M7</v>
          </cell>
        </row>
        <row r="6974">
          <cell r="A6974" t="str">
            <v>M5V 1M9</v>
          </cell>
        </row>
        <row r="6975">
          <cell r="A6975" t="str">
            <v>M5V 1V2</v>
          </cell>
        </row>
        <row r="6976">
          <cell r="A6976" t="str">
            <v>M5V 1V6</v>
          </cell>
        </row>
        <row r="6977">
          <cell r="A6977" t="str">
            <v>M5V 1W2</v>
          </cell>
        </row>
        <row r="6978">
          <cell r="A6978" t="str">
            <v>M5V 1W5</v>
          </cell>
        </row>
        <row r="6979">
          <cell r="A6979" t="str">
            <v>M5V 2H8</v>
          </cell>
        </row>
        <row r="6980">
          <cell r="A6980" t="str">
            <v>M5V 2L4</v>
          </cell>
        </row>
        <row r="6981">
          <cell r="A6981" t="str">
            <v>M5W 5V8</v>
          </cell>
        </row>
        <row r="6982">
          <cell r="A6982" t="str">
            <v>M5X 1A6</v>
          </cell>
        </row>
        <row r="6983">
          <cell r="A6983" t="str">
            <v>M5X 1A9</v>
          </cell>
        </row>
        <row r="6984">
          <cell r="A6984" t="str">
            <v>M5X 1B1</v>
          </cell>
        </row>
        <row r="6985">
          <cell r="A6985" t="str">
            <v>M6A 1L9</v>
          </cell>
        </row>
        <row r="6986">
          <cell r="A6986" t="str">
            <v>M6C 1A9</v>
          </cell>
        </row>
        <row r="6987">
          <cell r="A6987" t="str">
            <v>M6K 3E3</v>
          </cell>
        </row>
        <row r="6988">
          <cell r="A6988" t="str">
            <v>M6K 3H7</v>
          </cell>
        </row>
        <row r="6989">
          <cell r="A6989" t="str">
            <v>M6K3H7</v>
          </cell>
        </row>
        <row r="6990">
          <cell r="A6990" t="str">
            <v>M6P 2P7</v>
          </cell>
        </row>
        <row r="6991">
          <cell r="A6991" t="str">
            <v>M6R 3B5</v>
          </cell>
        </row>
        <row r="6992">
          <cell r="A6992" t="str">
            <v>M6S 2E2</v>
          </cell>
        </row>
        <row r="6993">
          <cell r="A6993" t="str">
            <v>M6S 4W8</v>
          </cell>
        </row>
        <row r="6994">
          <cell r="A6994" t="str">
            <v>M8W 2A1</v>
          </cell>
        </row>
        <row r="6995">
          <cell r="A6995" t="str">
            <v>M8W 2W1</v>
          </cell>
        </row>
        <row r="6996">
          <cell r="A6996" t="str">
            <v>M8W 2Z2</v>
          </cell>
        </row>
        <row r="6997">
          <cell r="A6997" t="str">
            <v>M8W 4W3</v>
          </cell>
        </row>
        <row r="6998">
          <cell r="A6998" t="str">
            <v>M8X 2W4</v>
          </cell>
        </row>
        <row r="6999">
          <cell r="A6999" t="str">
            <v>M8Y 1H8</v>
          </cell>
        </row>
        <row r="7000">
          <cell r="A7000" t="str">
            <v>M8Z 1P5</v>
          </cell>
        </row>
        <row r="7001">
          <cell r="A7001" t="str">
            <v>M8Z 3L4</v>
          </cell>
        </row>
        <row r="7002">
          <cell r="A7002" t="str">
            <v>M8Z 5G4</v>
          </cell>
        </row>
        <row r="7003">
          <cell r="A7003" t="str">
            <v>M8Z 5J4</v>
          </cell>
        </row>
        <row r="7004">
          <cell r="A7004" t="str">
            <v>M8Z 5T6</v>
          </cell>
        </row>
        <row r="7005">
          <cell r="A7005" t="str">
            <v>M8Z 5Z6</v>
          </cell>
        </row>
        <row r="7006">
          <cell r="A7006" t="str">
            <v>M9B 6K2</v>
          </cell>
        </row>
        <row r="7007">
          <cell r="A7007" t="str">
            <v>M9C 1A3</v>
          </cell>
        </row>
        <row r="7008">
          <cell r="A7008" t="str">
            <v>M9C 1B2</v>
          </cell>
        </row>
        <row r="7009">
          <cell r="A7009" t="str">
            <v>M9C 5E9</v>
          </cell>
        </row>
        <row r="7010">
          <cell r="A7010" t="str">
            <v>M9C 5K4</v>
          </cell>
        </row>
        <row r="7011">
          <cell r="A7011" t="str">
            <v>M9C 5K6</v>
          </cell>
        </row>
        <row r="7012">
          <cell r="A7012" t="str">
            <v>M9L 1S7</v>
          </cell>
        </row>
        <row r="7013">
          <cell r="A7013" t="str">
            <v>M9L 1Y8</v>
          </cell>
        </row>
        <row r="7014">
          <cell r="A7014" t="str">
            <v>M9L 3A2</v>
          </cell>
        </row>
        <row r="7015">
          <cell r="A7015" t="str">
            <v>M9L2W6</v>
          </cell>
        </row>
        <row r="7016">
          <cell r="A7016" t="str">
            <v>M9M 2M8</v>
          </cell>
        </row>
        <row r="7017">
          <cell r="A7017" t="str">
            <v>M9M2H4</v>
          </cell>
        </row>
        <row r="7018">
          <cell r="A7018" t="str">
            <v>M9W 1B6</v>
          </cell>
        </row>
        <row r="7019">
          <cell r="A7019" t="str">
            <v>M9W 1C4</v>
          </cell>
        </row>
        <row r="7020">
          <cell r="A7020" t="str">
            <v>M9W 1N4</v>
          </cell>
        </row>
        <row r="7021">
          <cell r="A7021" t="str">
            <v>M9W 4Y6</v>
          </cell>
        </row>
        <row r="7022">
          <cell r="A7022" t="str">
            <v>M9W 5L7</v>
          </cell>
        </row>
        <row r="7023">
          <cell r="A7023" t="str">
            <v>M9W 5Y6</v>
          </cell>
        </row>
        <row r="7024">
          <cell r="A7024" t="str">
            <v>M9W 5Z8</v>
          </cell>
        </row>
        <row r="7025">
          <cell r="A7025" t="str">
            <v>MX</v>
          </cell>
        </row>
        <row r="7026">
          <cell r="A7026" t="str">
            <v>N0A 1S0</v>
          </cell>
        </row>
        <row r="7027">
          <cell r="A7027" t="str">
            <v>N0H 2P0</v>
          </cell>
        </row>
        <row r="7028">
          <cell r="A7028" t="str">
            <v>N0H 2T0</v>
          </cell>
        </row>
        <row r="7029">
          <cell r="A7029" t="str">
            <v>N0J 1C0</v>
          </cell>
        </row>
        <row r="7030">
          <cell r="A7030" t="str">
            <v>N0L 1G5</v>
          </cell>
        </row>
        <row r="7031">
          <cell r="A7031" t="str">
            <v>N0N 1G0</v>
          </cell>
        </row>
        <row r="7032">
          <cell r="A7032" t="str">
            <v>N1E 7A3</v>
          </cell>
        </row>
        <row r="7033">
          <cell r="A7033" t="str">
            <v>N1E1N6</v>
          </cell>
        </row>
        <row r="7034">
          <cell r="A7034" t="str">
            <v>N1H 6Z9</v>
          </cell>
        </row>
        <row r="7035">
          <cell r="A7035" t="str">
            <v>N1S 4B5</v>
          </cell>
        </row>
        <row r="7036">
          <cell r="A7036" t="str">
            <v>N1T 2H9</v>
          </cell>
        </row>
        <row r="7037">
          <cell r="A7037" t="str">
            <v>N2J 4C7</v>
          </cell>
        </row>
        <row r="7038">
          <cell r="A7038" t="str">
            <v>N2L 3C5</v>
          </cell>
        </row>
        <row r="7039">
          <cell r="A7039" t="str">
            <v>N2L 3W8</v>
          </cell>
        </row>
        <row r="7040">
          <cell r="A7040" t="str">
            <v>N2L 5C6</v>
          </cell>
        </row>
        <row r="7041">
          <cell r="A7041" t="str">
            <v>N2Z 2X6</v>
          </cell>
        </row>
        <row r="7042">
          <cell r="A7042" t="str">
            <v>N3H 4R7</v>
          </cell>
        </row>
        <row r="7043">
          <cell r="A7043" t="str">
            <v>N3H 5M2</v>
          </cell>
        </row>
        <row r="7044">
          <cell r="A7044" t="str">
            <v>N3T 2N1</v>
          </cell>
        </row>
        <row r="7045">
          <cell r="A7045" t="str">
            <v>N3T 3G8</v>
          </cell>
        </row>
        <row r="7046">
          <cell r="A7046" t="str">
            <v>N3Y 3N6</v>
          </cell>
        </row>
        <row r="7047">
          <cell r="A7047" t="str">
            <v>N3Y 4K8</v>
          </cell>
        </row>
        <row r="7048">
          <cell r="A7048" t="str">
            <v>N3Y 4N5</v>
          </cell>
        </row>
        <row r="7049">
          <cell r="A7049" t="str">
            <v>N4V 1B9</v>
          </cell>
        </row>
        <row r="7050">
          <cell r="A7050" t="str">
            <v>N5V 2V7</v>
          </cell>
        </row>
        <row r="7051">
          <cell r="A7051" t="str">
            <v>N5V 2Z5</v>
          </cell>
        </row>
        <row r="7052">
          <cell r="A7052" t="str">
            <v>N5V 2Z7</v>
          </cell>
        </row>
        <row r="7053">
          <cell r="A7053" t="str">
            <v>N5Z 1H5</v>
          </cell>
        </row>
        <row r="7054">
          <cell r="A7054" t="str">
            <v>N6A 1C5</v>
          </cell>
        </row>
        <row r="7055">
          <cell r="A7055" t="str">
            <v>N6A 2P1</v>
          </cell>
        </row>
        <row r="7056">
          <cell r="A7056" t="str">
            <v>N6H 5X5</v>
          </cell>
        </row>
        <row r="7057">
          <cell r="A7057" t="str">
            <v>N7G 3H6</v>
          </cell>
        </row>
        <row r="7058">
          <cell r="A7058" t="str">
            <v>N9A 4J4</v>
          </cell>
        </row>
        <row r="7059">
          <cell r="A7059" t="str">
            <v>N9A 5T7</v>
          </cell>
        </row>
        <row r="7060">
          <cell r="A7060" t="str">
            <v>N9A 6S1</v>
          </cell>
        </row>
        <row r="7061">
          <cell r="A7061" t="str">
            <v>N9A 7K6</v>
          </cell>
        </row>
        <row r="7062">
          <cell r="A7062" t="str">
            <v>ON L6M 2V5</v>
          </cell>
        </row>
        <row r="7063">
          <cell r="A7063" t="str">
            <v>P0L 1W0</v>
          </cell>
        </row>
        <row r="7064">
          <cell r="A7064" t="str">
            <v>P0L 1Y0</v>
          </cell>
        </row>
        <row r="7065">
          <cell r="A7065" t="str">
            <v>P0V 2M0</v>
          </cell>
        </row>
        <row r="7066">
          <cell r="A7066" t="str">
            <v>P1B 8K9</v>
          </cell>
        </row>
        <row r="7067">
          <cell r="A7067" t="str">
            <v>P1L 1K8</v>
          </cell>
        </row>
        <row r="7068">
          <cell r="A7068" t="str">
            <v>P2A 1W2</v>
          </cell>
        </row>
        <row r="7069">
          <cell r="A7069" t="str">
            <v>P2B 1N8</v>
          </cell>
        </row>
        <row r="7070">
          <cell r="A7070" t="str">
            <v>P3C 1T6</v>
          </cell>
        </row>
        <row r="7071">
          <cell r="A7071" t="str">
            <v>P3E 2T2</v>
          </cell>
        </row>
        <row r="7072">
          <cell r="A7072" t="str">
            <v>P3E 3Y2</v>
          </cell>
        </row>
        <row r="7073">
          <cell r="A7073" t="str">
            <v>P3N 1B2</v>
          </cell>
        </row>
        <row r="7074">
          <cell r="A7074" t="str">
            <v>P5A 1X5</v>
          </cell>
        </row>
        <row r="7075">
          <cell r="A7075" t="str">
            <v>P5N 1R1</v>
          </cell>
        </row>
        <row r="7076">
          <cell r="A7076" t="str">
            <v>P8N 2A7</v>
          </cell>
        </row>
        <row r="7077">
          <cell r="A7077" t="str">
            <v>P8N 2Z1</v>
          </cell>
        </row>
        <row r="7078">
          <cell r="A7078" t="str">
            <v>P9N 3W7</v>
          </cell>
        </row>
        <row r="7079">
          <cell r="A7079" t="str">
            <v>PTH 12N</v>
          </cell>
        </row>
        <row r="7080">
          <cell r="A7080" t="str">
            <v>R0A 0C</v>
          </cell>
        </row>
        <row r="7081">
          <cell r="A7081" t="str">
            <v>R0A 0C0</v>
          </cell>
        </row>
        <row r="7082">
          <cell r="A7082" t="str">
            <v>R0A 0R0</v>
          </cell>
        </row>
        <row r="7083">
          <cell r="A7083" t="str">
            <v>R0A 1E0</v>
          </cell>
        </row>
        <row r="7084">
          <cell r="A7084" t="str">
            <v>R0A 1W0</v>
          </cell>
        </row>
        <row r="7085">
          <cell r="A7085" t="str">
            <v>R0B 0H0</v>
          </cell>
        </row>
        <row r="7086">
          <cell r="A7086" t="str">
            <v>R0C 0C0</v>
          </cell>
        </row>
        <row r="7087">
          <cell r="A7087" t="str">
            <v>R0E 0K0</v>
          </cell>
        </row>
        <row r="7088">
          <cell r="A7088" t="str">
            <v>R0L 1Z0</v>
          </cell>
        </row>
        <row r="7089">
          <cell r="A7089" t="str">
            <v>R0M 0C0</v>
          </cell>
        </row>
        <row r="7090">
          <cell r="A7090" t="str">
            <v>R0M 0K0</v>
          </cell>
        </row>
        <row r="7091">
          <cell r="A7091" t="str">
            <v>R2C 3N2</v>
          </cell>
        </row>
        <row r="7092">
          <cell r="A7092" t="str">
            <v>R2G 1B9</v>
          </cell>
        </row>
        <row r="7093">
          <cell r="A7093" t="str">
            <v>R2H 2A6</v>
          </cell>
        </row>
        <row r="7094">
          <cell r="A7094" t="str">
            <v>R2J 0H2</v>
          </cell>
        </row>
        <row r="7095">
          <cell r="A7095" t="str">
            <v>R2J 0R9</v>
          </cell>
        </row>
        <row r="7096">
          <cell r="A7096" t="str">
            <v>R2J 0T8</v>
          </cell>
        </row>
        <row r="7097">
          <cell r="A7097" t="str">
            <v>R2J 1L9</v>
          </cell>
        </row>
        <row r="7098">
          <cell r="A7098" t="str">
            <v>R2J 2X3</v>
          </cell>
        </row>
        <row r="7099">
          <cell r="A7099" t="str">
            <v>R2J 3X5</v>
          </cell>
        </row>
        <row r="7100">
          <cell r="A7100" t="str">
            <v>R2J 4H2</v>
          </cell>
        </row>
        <row r="7101">
          <cell r="A7101" t="str">
            <v>R2J3X5</v>
          </cell>
        </row>
        <row r="7102">
          <cell r="A7102" t="str">
            <v>R2K 2P7</v>
          </cell>
        </row>
        <row r="7103">
          <cell r="A7103" t="str">
            <v>R2L 2E8</v>
          </cell>
        </row>
        <row r="7104">
          <cell r="A7104" t="str">
            <v>R2M 3R3</v>
          </cell>
        </row>
        <row r="7105">
          <cell r="A7105" t="str">
            <v>R2M 5L9</v>
          </cell>
        </row>
        <row r="7106">
          <cell r="A7106" t="str">
            <v>R2R 0H8</v>
          </cell>
        </row>
        <row r="7107">
          <cell r="A7107" t="str">
            <v>R2R 0T8</v>
          </cell>
        </row>
        <row r="7108">
          <cell r="A7108" t="str">
            <v>R2R 1V5</v>
          </cell>
        </row>
        <row r="7109">
          <cell r="A7109" t="str">
            <v>R2R 1V9</v>
          </cell>
        </row>
        <row r="7110">
          <cell r="A7110" t="str">
            <v>R2X 2H7</v>
          </cell>
        </row>
        <row r="7111">
          <cell r="A7111" t="str">
            <v>R2X 2N6</v>
          </cell>
        </row>
        <row r="7112">
          <cell r="A7112" t="str">
            <v>R2X 2V7</v>
          </cell>
        </row>
        <row r="7113">
          <cell r="A7113" t="str">
            <v>R2X 2W7</v>
          </cell>
        </row>
        <row r="7114">
          <cell r="A7114" t="str">
            <v>R2X 2X6</v>
          </cell>
        </row>
        <row r="7115">
          <cell r="A7115" t="str">
            <v>R3B 0R3</v>
          </cell>
        </row>
        <row r="7116">
          <cell r="A7116" t="str">
            <v>R3B 0V9</v>
          </cell>
        </row>
        <row r="7117">
          <cell r="A7117" t="str">
            <v>R3B 1G7</v>
          </cell>
        </row>
        <row r="7118">
          <cell r="A7118" t="str">
            <v>R3B 1R5</v>
          </cell>
        </row>
        <row r="7119">
          <cell r="A7119" t="str">
            <v>R3B 2P2</v>
          </cell>
        </row>
        <row r="7120">
          <cell r="A7120" t="str">
            <v>R3B 3E3</v>
          </cell>
        </row>
        <row r="7121">
          <cell r="A7121" t="str">
            <v>R3B 3K6</v>
          </cell>
        </row>
        <row r="7122">
          <cell r="A7122" t="str">
            <v>R3C 0G8</v>
          </cell>
        </row>
        <row r="7123">
          <cell r="A7123" t="str">
            <v>R3C 0R9</v>
          </cell>
        </row>
        <row r="7124">
          <cell r="A7124" t="str">
            <v>R3C 0Y1</v>
          </cell>
        </row>
        <row r="7125">
          <cell r="A7125" t="str">
            <v>R3C 1H3</v>
          </cell>
        </row>
        <row r="7126">
          <cell r="A7126" t="str">
            <v>R3C 1W3</v>
          </cell>
        </row>
        <row r="7127">
          <cell r="A7127" t="str">
            <v>R3C 2E6</v>
          </cell>
        </row>
        <row r="7128">
          <cell r="A7128" t="str">
            <v>R3C 2Z3</v>
          </cell>
        </row>
        <row r="7129">
          <cell r="A7129" t="str">
            <v>R3C 3K2</v>
          </cell>
        </row>
        <row r="7130">
          <cell r="A7130" t="str">
            <v>R3C 3N9</v>
          </cell>
        </row>
        <row r="7131">
          <cell r="A7131" t="str">
            <v>R3C 3R3</v>
          </cell>
        </row>
        <row r="7132">
          <cell r="A7132" t="str">
            <v>R3C 3R5</v>
          </cell>
        </row>
        <row r="7133">
          <cell r="A7133" t="str">
            <v>R3C 3R6</v>
          </cell>
        </row>
        <row r="7134">
          <cell r="A7134" t="str">
            <v>R3C 3T1</v>
          </cell>
        </row>
        <row r="7135">
          <cell r="A7135" t="str">
            <v>R3C 4E2</v>
          </cell>
        </row>
        <row r="7136">
          <cell r="A7136" t="str">
            <v>R3C 5R6</v>
          </cell>
        </row>
        <row r="7137">
          <cell r="A7137" t="str">
            <v>R3C 5R8</v>
          </cell>
        </row>
        <row r="7138">
          <cell r="A7138" t="str">
            <v>R3C 5S5</v>
          </cell>
        </row>
        <row r="7139">
          <cell r="A7139" t="str">
            <v>R3C4L5</v>
          </cell>
        </row>
        <row r="7140">
          <cell r="A7140" t="str">
            <v>R3E 0M8</v>
          </cell>
        </row>
        <row r="7141">
          <cell r="A7141" t="str">
            <v>R3E 1P6</v>
          </cell>
        </row>
        <row r="7142">
          <cell r="A7142" t="str">
            <v>R3E 2V8</v>
          </cell>
        </row>
        <row r="7143">
          <cell r="A7143" t="str">
            <v>R3E 3G5</v>
          </cell>
        </row>
        <row r="7144">
          <cell r="A7144" t="str">
            <v>R3E 3M8</v>
          </cell>
        </row>
        <row r="7145">
          <cell r="A7145" t="str">
            <v>R3G 0T6</v>
          </cell>
        </row>
        <row r="7146">
          <cell r="A7146" t="str">
            <v>R3G 0X2</v>
          </cell>
        </row>
        <row r="7147">
          <cell r="A7147" t="str">
            <v>R3G 2X1</v>
          </cell>
        </row>
        <row r="7148">
          <cell r="A7148" t="str">
            <v>R3H 0L3</v>
          </cell>
        </row>
        <row r="7149">
          <cell r="A7149" t="str">
            <v>R3H 0M6</v>
          </cell>
        </row>
        <row r="7150">
          <cell r="A7150" t="str">
            <v>R3H 1A1</v>
          </cell>
        </row>
        <row r="7151">
          <cell r="A7151" t="str">
            <v>R3H 1A8</v>
          </cell>
        </row>
        <row r="7152">
          <cell r="A7152" t="str">
            <v>R3H 1H6</v>
          </cell>
        </row>
        <row r="7153">
          <cell r="A7153" t="str">
            <v>R3J 0H8</v>
          </cell>
        </row>
        <row r="7154">
          <cell r="A7154" t="str">
            <v>R3J 3A2</v>
          </cell>
        </row>
        <row r="7155">
          <cell r="A7155" t="str">
            <v>R3J 3S2</v>
          </cell>
        </row>
        <row r="7156">
          <cell r="A7156" t="str">
            <v>R3J 3T7</v>
          </cell>
        </row>
        <row r="7157">
          <cell r="A7157" t="str">
            <v>R3J 3T9</v>
          </cell>
        </row>
        <row r="7158">
          <cell r="A7158" t="str">
            <v>R3J OH8</v>
          </cell>
        </row>
        <row r="7159">
          <cell r="A7159" t="str">
            <v>R3K 0Z8</v>
          </cell>
        </row>
        <row r="7160">
          <cell r="A7160" t="str">
            <v>R3K 2H7</v>
          </cell>
        </row>
        <row r="7161">
          <cell r="A7161" t="str">
            <v>R3K2H7</v>
          </cell>
        </row>
        <row r="7162">
          <cell r="A7162" t="str">
            <v>R3L 0L3</v>
          </cell>
        </row>
        <row r="7163">
          <cell r="A7163" t="str">
            <v>R3M 0W7</v>
          </cell>
        </row>
        <row r="7164">
          <cell r="A7164" t="str">
            <v>R3M 0X7</v>
          </cell>
        </row>
        <row r="7165">
          <cell r="A7165" t="str">
            <v>R3M 2M8</v>
          </cell>
        </row>
        <row r="7166">
          <cell r="A7166" t="str">
            <v>R3N 1Y1</v>
          </cell>
        </row>
        <row r="7167">
          <cell r="A7167" t="str">
            <v>R3P 0X8</v>
          </cell>
        </row>
        <row r="7168">
          <cell r="A7168" t="str">
            <v>R3P 0Z9</v>
          </cell>
        </row>
        <row r="7169">
          <cell r="A7169" t="str">
            <v>R3R2H7</v>
          </cell>
        </row>
        <row r="7170">
          <cell r="A7170" t="str">
            <v>R3T 0P4</v>
          </cell>
        </row>
        <row r="7171">
          <cell r="A7171" t="str">
            <v>R3T 0P7</v>
          </cell>
        </row>
        <row r="7172">
          <cell r="A7172" t="str">
            <v>R3T 1T6</v>
          </cell>
        </row>
        <row r="7173">
          <cell r="A7173" t="str">
            <v>R3T 1Y6</v>
          </cell>
        </row>
        <row r="7174">
          <cell r="A7174" t="str">
            <v>R3T 1Y7</v>
          </cell>
        </row>
        <row r="7175">
          <cell r="A7175" t="str">
            <v>R3T 3Y6</v>
          </cell>
        </row>
        <row r="7176">
          <cell r="A7176" t="str">
            <v>R3T 5S4</v>
          </cell>
        </row>
        <row r="7177">
          <cell r="A7177" t="str">
            <v>R3T 6A8</v>
          </cell>
        </row>
        <row r="7178">
          <cell r="A7178" t="str">
            <v>R3T0P4</v>
          </cell>
        </row>
        <row r="7179">
          <cell r="A7179" t="str">
            <v>R3V 1L5</v>
          </cell>
        </row>
        <row r="7180">
          <cell r="A7180" t="str">
            <v>R3X 0E9</v>
          </cell>
        </row>
        <row r="7181">
          <cell r="A7181" t="str">
            <v>R3X 0G8</v>
          </cell>
        </row>
        <row r="7182">
          <cell r="A7182" t="str">
            <v>R3Y 1G4</v>
          </cell>
        </row>
        <row r="7183">
          <cell r="A7183" t="str">
            <v>R3Y 1N3</v>
          </cell>
        </row>
        <row r="7184">
          <cell r="A7184" t="str">
            <v>R5G 1A1</v>
          </cell>
        </row>
        <row r="7185">
          <cell r="A7185" t="str">
            <v>R5G 1A6</v>
          </cell>
        </row>
        <row r="7186">
          <cell r="A7186" t="str">
            <v>R5G 1M1</v>
          </cell>
        </row>
        <row r="7187">
          <cell r="A7187" t="str">
            <v>R5G 1V6</v>
          </cell>
        </row>
        <row r="7188">
          <cell r="A7188" t="str">
            <v>R5G 2J1</v>
          </cell>
        </row>
        <row r="7189">
          <cell r="A7189" t="str">
            <v>R6M 1Y4</v>
          </cell>
        </row>
        <row r="7190">
          <cell r="A7190" t="str">
            <v>R7A 2A9</v>
          </cell>
        </row>
        <row r="7191">
          <cell r="A7191" t="str">
            <v>S3N 2W3</v>
          </cell>
        </row>
        <row r="7192">
          <cell r="A7192" t="str">
            <v>S4N 0A1</v>
          </cell>
        </row>
        <row r="7193">
          <cell r="A7193" t="str">
            <v>S4N 5X2</v>
          </cell>
        </row>
        <row r="7194">
          <cell r="A7194" t="str">
            <v>S4P 0W1</v>
          </cell>
        </row>
        <row r="7195">
          <cell r="A7195" t="str">
            <v>S4P 3B1</v>
          </cell>
        </row>
        <row r="7196">
          <cell r="A7196" t="str">
            <v>S4P 3B8</v>
          </cell>
        </row>
        <row r="7197">
          <cell r="A7197" t="str">
            <v>S4P 4B3</v>
          </cell>
        </row>
        <row r="7198">
          <cell r="A7198" t="str">
            <v>S4P 4K1</v>
          </cell>
        </row>
        <row r="7199">
          <cell r="A7199" t="str">
            <v>S4R 1K7</v>
          </cell>
        </row>
        <row r="7200">
          <cell r="A7200" t="str">
            <v>S6V 6Z1</v>
          </cell>
        </row>
        <row r="7201">
          <cell r="A7201" t="str">
            <v>S7K 0H0</v>
          </cell>
        </row>
        <row r="7202">
          <cell r="A7202" t="str">
            <v>S7K 3M9</v>
          </cell>
        </row>
        <row r="7203">
          <cell r="A7203" t="str">
            <v>S7K 7G3</v>
          </cell>
        </row>
        <row r="7204">
          <cell r="A7204" t="str">
            <v>S7N 4S1</v>
          </cell>
        </row>
        <row r="7205">
          <cell r="A7205" t="str">
            <v>T(E 7N3</v>
          </cell>
        </row>
        <row r="7206">
          <cell r="A7206" t="str">
            <v>T(N 2R2</v>
          </cell>
        </row>
        <row r="7207">
          <cell r="A7207" t="str">
            <v>T0A 1A0</v>
          </cell>
        </row>
        <row r="7208">
          <cell r="A7208" t="str">
            <v>T0A 2C0</v>
          </cell>
        </row>
        <row r="7209">
          <cell r="A7209" t="str">
            <v>T0A 3A0</v>
          </cell>
        </row>
        <row r="7210">
          <cell r="A7210" t="str">
            <v>T0A 3A3</v>
          </cell>
        </row>
        <row r="7211">
          <cell r="A7211" t="str">
            <v>T0B 4C0</v>
          </cell>
        </row>
        <row r="7212">
          <cell r="A7212" t="str">
            <v>T0C 0L0</v>
          </cell>
        </row>
        <row r="7213">
          <cell r="A7213" t="str">
            <v>T0C 2G0</v>
          </cell>
        </row>
        <row r="7214">
          <cell r="A7214" t="str">
            <v>T0C 2L2</v>
          </cell>
        </row>
        <row r="7215">
          <cell r="A7215" t="str">
            <v>T0G 1C)</v>
          </cell>
        </row>
        <row r="7216">
          <cell r="A7216" t="str">
            <v>T0G 1C0</v>
          </cell>
        </row>
        <row r="7217">
          <cell r="A7217" t="str">
            <v>T0G 1E0</v>
          </cell>
        </row>
        <row r="7218">
          <cell r="A7218" t="str">
            <v>T0J 1A0</v>
          </cell>
        </row>
        <row r="7219">
          <cell r="A7219" t="str">
            <v>T0J 1P0</v>
          </cell>
        </row>
        <row r="7220">
          <cell r="A7220" t="str">
            <v>T0J 2P0</v>
          </cell>
        </row>
        <row r="7221">
          <cell r="A7221" t="str">
            <v>T0K 0H0</v>
          </cell>
        </row>
        <row r="7222">
          <cell r="A7222" t="str">
            <v>T0L 0T0</v>
          </cell>
        </row>
        <row r="7223">
          <cell r="A7223" t="str">
            <v>T0L 1Y0</v>
          </cell>
        </row>
        <row r="7224">
          <cell r="A7224" t="str">
            <v>T0M 0S0</v>
          </cell>
        </row>
        <row r="7225">
          <cell r="A7225" t="str">
            <v>T1A 1X1</v>
          </cell>
        </row>
        <row r="7226">
          <cell r="A7226" t="str">
            <v>T1A 2X1</v>
          </cell>
        </row>
        <row r="7227">
          <cell r="A7227" t="str">
            <v>T1A 4Y7</v>
          </cell>
        </row>
        <row r="7228">
          <cell r="A7228" t="str">
            <v>T1A 7G7</v>
          </cell>
        </row>
        <row r="7229">
          <cell r="A7229" t="str">
            <v>T1A 7N1</v>
          </cell>
        </row>
        <row r="7230">
          <cell r="A7230" t="str">
            <v>T1A 8A7</v>
          </cell>
        </row>
        <row r="7231">
          <cell r="A7231" t="str">
            <v>T1A 8G2</v>
          </cell>
        </row>
        <row r="7232">
          <cell r="A7232" t="str">
            <v>T1A 8G6</v>
          </cell>
        </row>
        <row r="7233">
          <cell r="A7233" t="str">
            <v>T1A2W3</v>
          </cell>
        </row>
        <row r="7234">
          <cell r="A7234" t="str">
            <v>T1B 1J9</v>
          </cell>
        </row>
        <row r="7235">
          <cell r="A7235" t="str">
            <v>T1B 3N3</v>
          </cell>
        </row>
        <row r="7236">
          <cell r="A7236" t="str">
            <v>T1B 4K3</v>
          </cell>
        </row>
        <row r="7237">
          <cell r="A7237" t="str">
            <v>T1G 1T1</v>
          </cell>
        </row>
        <row r="7238">
          <cell r="A7238" t="str">
            <v>T1H 5B7</v>
          </cell>
        </row>
        <row r="7239">
          <cell r="A7239" t="str">
            <v>T1H 5C1</v>
          </cell>
        </row>
        <row r="7240">
          <cell r="A7240" t="str">
            <v>T1H 5C6</v>
          </cell>
        </row>
        <row r="7241">
          <cell r="A7241" t="str">
            <v>T1H 5S1</v>
          </cell>
        </row>
        <row r="7242">
          <cell r="A7242" t="str">
            <v>T1J 0V1</v>
          </cell>
        </row>
        <row r="7243">
          <cell r="A7243" t="str">
            <v>T1J 2Z5</v>
          </cell>
        </row>
        <row r="7244">
          <cell r="A7244" t="str">
            <v>T1J 4R7</v>
          </cell>
        </row>
        <row r="7245">
          <cell r="A7245" t="str">
            <v>T1J 4V1</v>
          </cell>
        </row>
        <row r="7246">
          <cell r="A7246" t="str">
            <v>T1K 7E5</v>
          </cell>
        </row>
        <row r="7247">
          <cell r="A7247" t="str">
            <v>T1L 1K1</v>
          </cell>
        </row>
        <row r="7248">
          <cell r="A7248" t="str">
            <v>T1P 1J4</v>
          </cell>
        </row>
        <row r="7249">
          <cell r="A7249" t="str">
            <v>T1P 1K4</v>
          </cell>
        </row>
        <row r="7250">
          <cell r="A7250" t="str">
            <v>T1R 1L2</v>
          </cell>
        </row>
        <row r="7251">
          <cell r="A7251" t="str">
            <v>T1S 1A2</v>
          </cell>
        </row>
        <row r="7252">
          <cell r="A7252" t="str">
            <v>T1S 1K1</v>
          </cell>
        </row>
        <row r="7253">
          <cell r="A7253" t="str">
            <v>T1W 2H5</v>
          </cell>
        </row>
        <row r="7254">
          <cell r="A7254" t="str">
            <v>T1Y</v>
          </cell>
        </row>
        <row r="7255">
          <cell r="A7255" t="str">
            <v>T1Y 7G4</v>
          </cell>
        </row>
        <row r="7256">
          <cell r="A7256" t="str">
            <v>T1Y 7H9</v>
          </cell>
        </row>
        <row r="7257">
          <cell r="A7257" t="str">
            <v>T2A 2L5</v>
          </cell>
        </row>
        <row r="7258">
          <cell r="A7258" t="str">
            <v>T2A 6T8</v>
          </cell>
        </row>
        <row r="7259">
          <cell r="A7259" t="str">
            <v>T2C 0J9</v>
          </cell>
        </row>
        <row r="7260">
          <cell r="A7260" t="str">
            <v>T2C 1X8</v>
          </cell>
        </row>
        <row r="7261">
          <cell r="A7261" t="str">
            <v>T2C 2N4</v>
          </cell>
        </row>
        <row r="7262">
          <cell r="A7262" t="str">
            <v>T2E 5R7</v>
          </cell>
        </row>
        <row r="7263">
          <cell r="A7263" t="str">
            <v>T2E 6X8</v>
          </cell>
        </row>
        <row r="7264">
          <cell r="A7264" t="str">
            <v>T2E 6Y7</v>
          </cell>
        </row>
        <row r="7265">
          <cell r="A7265" t="str">
            <v>T2E 7V6</v>
          </cell>
        </row>
        <row r="7266">
          <cell r="A7266" t="str">
            <v>T2E 8N4</v>
          </cell>
        </row>
        <row r="7267">
          <cell r="A7267" t="str">
            <v>T2E 8R2</v>
          </cell>
        </row>
        <row r="7268">
          <cell r="A7268" t="str">
            <v>T2E 8W3</v>
          </cell>
        </row>
        <row r="7269">
          <cell r="A7269" t="str">
            <v>T2E 8W4</v>
          </cell>
        </row>
        <row r="7270">
          <cell r="A7270" t="str">
            <v>T2E6T6</v>
          </cell>
        </row>
        <row r="7271">
          <cell r="A7271" t="str">
            <v>T2G 0G2</v>
          </cell>
        </row>
        <row r="7272">
          <cell r="A7272" t="str">
            <v>T2G 1M8</v>
          </cell>
        </row>
        <row r="7273">
          <cell r="A7273" t="str">
            <v>T2G 2A7</v>
          </cell>
        </row>
        <row r="7274">
          <cell r="A7274" t="str">
            <v>T2G 2H1</v>
          </cell>
        </row>
        <row r="7275">
          <cell r="A7275" t="str">
            <v>T2G 2J3</v>
          </cell>
        </row>
        <row r="7276">
          <cell r="A7276" t="str">
            <v>T2G 2L9</v>
          </cell>
        </row>
        <row r="7277">
          <cell r="A7277" t="str">
            <v>T2G 2M2</v>
          </cell>
        </row>
        <row r="7278">
          <cell r="A7278" t="str">
            <v>T2G 4B3</v>
          </cell>
        </row>
        <row r="7279">
          <cell r="A7279" t="str">
            <v>T2G 4B7</v>
          </cell>
        </row>
        <row r="7280">
          <cell r="A7280" t="str">
            <v>T2G 4S6</v>
          </cell>
        </row>
        <row r="7281">
          <cell r="A7281" t="str">
            <v>T2G 4X2</v>
          </cell>
        </row>
        <row r="7282">
          <cell r="A7282" t="str">
            <v>T2H 1M6</v>
          </cell>
        </row>
        <row r="7283">
          <cell r="A7283" t="str">
            <v>T2H 2G4</v>
          </cell>
        </row>
        <row r="7284">
          <cell r="A7284" t="str">
            <v>T2H 2Z3</v>
          </cell>
        </row>
        <row r="7285">
          <cell r="A7285" t="str">
            <v>T2H 3A8</v>
          </cell>
        </row>
        <row r="7286">
          <cell r="A7286" t="str">
            <v>T2J 0P6</v>
          </cell>
        </row>
        <row r="7287">
          <cell r="A7287" t="str">
            <v>T2J 6G3</v>
          </cell>
        </row>
        <row r="7288">
          <cell r="A7288" t="str">
            <v>T2J 7E4</v>
          </cell>
        </row>
        <row r="7289">
          <cell r="A7289" t="str">
            <v>T2J 7J2</v>
          </cell>
        </row>
        <row r="7290">
          <cell r="A7290" t="str">
            <v>T2J^G3</v>
          </cell>
        </row>
        <row r="7291">
          <cell r="A7291" t="str">
            <v>T2K 1A8</v>
          </cell>
        </row>
        <row r="7292">
          <cell r="A7292" t="str">
            <v>T2L 1C1</v>
          </cell>
        </row>
        <row r="7293">
          <cell r="A7293" t="str">
            <v>T2L 2C3</v>
          </cell>
        </row>
        <row r="7294">
          <cell r="A7294" t="str">
            <v>T2L 2K6</v>
          </cell>
        </row>
        <row r="7295">
          <cell r="A7295" t="str">
            <v>T2M 3Y7</v>
          </cell>
        </row>
        <row r="7296">
          <cell r="A7296" t="str">
            <v>T2M 3Y7</v>
          </cell>
        </row>
        <row r="7297">
          <cell r="A7297" t="str">
            <v>T2N 0A2</v>
          </cell>
        </row>
        <row r="7298">
          <cell r="A7298" t="str">
            <v>T2N 1M5</v>
          </cell>
        </row>
        <row r="7299">
          <cell r="A7299" t="str">
            <v>T2N 1N4</v>
          </cell>
        </row>
        <row r="7300">
          <cell r="A7300" t="str">
            <v>T2P #G7</v>
          </cell>
        </row>
        <row r="7301">
          <cell r="A7301" t="str">
            <v>T2P 0L6</v>
          </cell>
        </row>
        <row r="7302">
          <cell r="A7302" t="str">
            <v>T2P 0T9</v>
          </cell>
        </row>
        <row r="7303">
          <cell r="A7303" t="str">
            <v>T2P 1C2</v>
          </cell>
        </row>
        <row r="7304">
          <cell r="A7304" t="str">
            <v>T2P 1H5</v>
          </cell>
        </row>
        <row r="7305">
          <cell r="A7305" t="str">
            <v>T2P 1N8</v>
          </cell>
        </row>
        <row r="7306">
          <cell r="A7306" t="str">
            <v>T2P 2Z1</v>
          </cell>
        </row>
        <row r="7307">
          <cell r="A7307" t="str">
            <v>T2P 3B4</v>
          </cell>
        </row>
        <row r="7308">
          <cell r="A7308" t="str">
            <v>T2P 3G7</v>
          </cell>
        </row>
        <row r="7309">
          <cell r="A7309" t="str">
            <v>T2P 3G8</v>
          </cell>
        </row>
        <row r="7310">
          <cell r="A7310" t="str">
            <v>T2P 3H7</v>
          </cell>
        </row>
        <row r="7311">
          <cell r="A7311" t="str">
            <v>T2P 3L8</v>
          </cell>
        </row>
        <row r="7312">
          <cell r="A7312" t="str">
            <v>T2P 3M7</v>
          </cell>
        </row>
        <row r="7313">
          <cell r="A7313" t="str">
            <v>T2P 3P8</v>
          </cell>
        </row>
        <row r="7314">
          <cell r="A7314" t="str">
            <v>T2P 3Y6</v>
          </cell>
        </row>
        <row r="7315">
          <cell r="A7315" t="str">
            <v>T2P 5A3</v>
          </cell>
        </row>
        <row r="7316">
          <cell r="A7316" t="str">
            <v>T2P 5H1</v>
          </cell>
        </row>
        <row r="7317">
          <cell r="A7317" t="str">
            <v>T2P0T9</v>
          </cell>
        </row>
        <row r="7318">
          <cell r="A7318" t="str">
            <v>T2R 0C9</v>
          </cell>
        </row>
        <row r="7319">
          <cell r="A7319" t="str">
            <v>T2R 0G5</v>
          </cell>
        </row>
        <row r="7320">
          <cell r="A7320" t="str">
            <v>T2R 1J5</v>
          </cell>
        </row>
        <row r="7321">
          <cell r="A7321" t="str">
            <v>T2R 1J8</v>
          </cell>
        </row>
        <row r="7322">
          <cell r="A7322" t="str">
            <v>T2R 1L2</v>
          </cell>
        </row>
        <row r="7323">
          <cell r="A7323" t="str">
            <v>T2R 1L9</v>
          </cell>
        </row>
        <row r="7324">
          <cell r="A7324" t="str">
            <v>T2S 3E6</v>
          </cell>
        </row>
        <row r="7325">
          <cell r="A7325" t="str">
            <v>T2T 3N1</v>
          </cell>
        </row>
        <row r="7326">
          <cell r="A7326" t="str">
            <v>T2T 5R6</v>
          </cell>
        </row>
        <row r="7327">
          <cell r="A7327" t="str">
            <v>T2T 5W5</v>
          </cell>
        </row>
        <row r="7328">
          <cell r="A7328" t="str">
            <v>T2V 1A8</v>
          </cell>
        </row>
        <row r="7329">
          <cell r="A7329" t="str">
            <v>T2X 1J6</v>
          </cell>
        </row>
        <row r="7330">
          <cell r="A7330" t="str">
            <v>T2Z 4E6</v>
          </cell>
        </row>
        <row r="7331">
          <cell r="A7331" t="str">
            <v>T2Z 4W8</v>
          </cell>
        </row>
        <row r="7332">
          <cell r="A7332" t="str">
            <v>T2Z3X2</v>
          </cell>
        </row>
        <row r="7333">
          <cell r="A7333" t="str">
            <v>T3A 2N4</v>
          </cell>
        </row>
        <row r="7334">
          <cell r="A7334" t="str">
            <v>T3E 6K6</v>
          </cell>
        </row>
        <row r="7335">
          <cell r="A7335" t="str">
            <v>T3E 6W4</v>
          </cell>
        </row>
        <row r="7336">
          <cell r="A7336" t="str">
            <v>T3E 7M8</v>
          </cell>
        </row>
        <row r="7337">
          <cell r="A7337" t="str">
            <v>T3G 5N6</v>
          </cell>
        </row>
        <row r="7338">
          <cell r="A7338" t="str">
            <v>T3H 1G6</v>
          </cell>
        </row>
        <row r="7339">
          <cell r="A7339" t="str">
            <v>T3J 3C6</v>
          </cell>
        </row>
        <row r="7340">
          <cell r="A7340" t="str">
            <v>T3J 4L4</v>
          </cell>
        </row>
        <row r="7341">
          <cell r="A7341" t="str">
            <v>T3K 4B9</v>
          </cell>
        </row>
        <row r="7342">
          <cell r="A7342" t="str">
            <v>T3K 4P9</v>
          </cell>
        </row>
        <row r="7343">
          <cell r="A7343" t="str">
            <v>T3R 1R8</v>
          </cell>
        </row>
        <row r="7344">
          <cell r="A7344" t="str">
            <v>T4A 2G7</v>
          </cell>
        </row>
        <row r="7345">
          <cell r="A7345" t="str">
            <v>T4A 2J8</v>
          </cell>
        </row>
        <row r="7346">
          <cell r="A7346" t="str">
            <v>T4B 3L8</v>
          </cell>
        </row>
        <row r="7347">
          <cell r="A7347" t="str">
            <v>T4E 1B9</v>
          </cell>
        </row>
        <row r="7348">
          <cell r="A7348" t="str">
            <v>T4G 1W4</v>
          </cell>
        </row>
        <row r="7349">
          <cell r="A7349" t="str">
            <v>T4J 1P4</v>
          </cell>
        </row>
        <row r="7350">
          <cell r="A7350" t="str">
            <v>T4L 1G1</v>
          </cell>
        </row>
        <row r="7351">
          <cell r="A7351" t="str">
            <v>T4N 1C8</v>
          </cell>
        </row>
        <row r="7352">
          <cell r="A7352" t="str">
            <v>T4N 1S8</v>
          </cell>
        </row>
        <row r="7353">
          <cell r="A7353" t="str">
            <v>T4N 2E6</v>
          </cell>
        </row>
        <row r="7354">
          <cell r="A7354" t="str">
            <v>T4N 2N2</v>
          </cell>
        </row>
        <row r="7355">
          <cell r="A7355" t="str">
            <v>T4N 3T4</v>
          </cell>
        </row>
        <row r="7356">
          <cell r="A7356" t="str">
            <v>T4N 6N8</v>
          </cell>
        </row>
        <row r="7357">
          <cell r="A7357" t="str">
            <v>T4P 1N1</v>
          </cell>
        </row>
        <row r="7358">
          <cell r="A7358" t="str">
            <v>T4P 4G6</v>
          </cell>
        </row>
        <row r="7359">
          <cell r="A7359" t="str">
            <v>T4R 2J7</v>
          </cell>
        </row>
        <row r="7360">
          <cell r="A7360" t="str">
            <v>T4V 0K4</v>
          </cell>
        </row>
        <row r="7361">
          <cell r="A7361" t="str">
            <v>T4V 0L3</v>
          </cell>
        </row>
        <row r="7362">
          <cell r="A7362" t="str">
            <v>T4V 1H1</v>
          </cell>
        </row>
        <row r="7363">
          <cell r="A7363" t="str">
            <v>T4V 1X2</v>
          </cell>
        </row>
        <row r="7364">
          <cell r="A7364" t="str">
            <v>T5C 3C8</v>
          </cell>
        </row>
        <row r="7365">
          <cell r="A7365" t="str">
            <v>T5G 2R3</v>
          </cell>
        </row>
        <row r="7366">
          <cell r="A7366" t="str">
            <v>T5G 2Z3</v>
          </cell>
        </row>
        <row r="7367">
          <cell r="A7367" t="str">
            <v>T5G 3H7</v>
          </cell>
        </row>
        <row r="7368">
          <cell r="A7368" t="str">
            <v>T5H 0Y4</v>
          </cell>
        </row>
        <row r="7369">
          <cell r="A7369" t="str">
            <v>T5H 3H6</v>
          </cell>
        </row>
        <row r="7370">
          <cell r="A7370" t="str">
            <v>T5H 4B9</v>
          </cell>
        </row>
        <row r="7371">
          <cell r="A7371" t="str">
            <v>T5H 4G9</v>
          </cell>
        </row>
        <row r="7372">
          <cell r="A7372" t="str">
            <v>T5J 0K1</v>
          </cell>
        </row>
        <row r="7373">
          <cell r="A7373" t="str">
            <v>T5J 1L6</v>
          </cell>
        </row>
        <row r="7374">
          <cell r="A7374" t="str">
            <v>T5J 1P7</v>
          </cell>
        </row>
        <row r="7375">
          <cell r="A7375" t="str">
            <v>T5J 2T2</v>
          </cell>
        </row>
        <row r="7376">
          <cell r="A7376" t="str">
            <v>T5J 3E4</v>
          </cell>
        </row>
        <row r="7377">
          <cell r="A7377" t="str">
            <v>T5J 3G1</v>
          </cell>
        </row>
        <row r="7378">
          <cell r="A7378" t="str">
            <v>T5J 3H1</v>
          </cell>
        </row>
        <row r="7379">
          <cell r="A7379" t="str">
            <v>T5J 3N3</v>
          </cell>
        </row>
        <row r="7380">
          <cell r="A7380" t="str">
            <v>T5J 4C3</v>
          </cell>
        </row>
        <row r="7381">
          <cell r="A7381" t="str">
            <v>T5J 4P6</v>
          </cell>
        </row>
        <row r="7382">
          <cell r="A7382" t="str">
            <v>T5K 1C2</v>
          </cell>
        </row>
        <row r="7383">
          <cell r="A7383" t="str">
            <v>T5L 2Y3</v>
          </cell>
        </row>
        <row r="7384">
          <cell r="A7384" t="str">
            <v>T5M 2P6</v>
          </cell>
        </row>
        <row r="7385">
          <cell r="A7385" t="str">
            <v>T5M 3V6</v>
          </cell>
        </row>
        <row r="7386">
          <cell r="A7386" t="str">
            <v>T5M 3X4</v>
          </cell>
        </row>
        <row r="7387">
          <cell r="A7387" t="str">
            <v>T5N 1N1</v>
          </cell>
        </row>
        <row r="7388">
          <cell r="A7388" t="str">
            <v>T5N 2Z1</v>
          </cell>
        </row>
        <row r="7389">
          <cell r="A7389" t="str">
            <v>T5N 3Z1</v>
          </cell>
        </row>
        <row r="7390">
          <cell r="A7390" t="str">
            <v>T5S 1E6</v>
          </cell>
        </row>
        <row r="7391">
          <cell r="A7391" t="str">
            <v>T5S 1K5</v>
          </cell>
        </row>
        <row r="7392">
          <cell r="A7392" t="str">
            <v>T5S 1L7</v>
          </cell>
        </row>
        <row r="7393">
          <cell r="A7393" t="str">
            <v>T5S 1N8</v>
          </cell>
        </row>
        <row r="7394">
          <cell r="A7394" t="str">
            <v>T5S 1S7</v>
          </cell>
        </row>
        <row r="7395">
          <cell r="A7395" t="str">
            <v>T5S 1Y1</v>
          </cell>
        </row>
        <row r="7396">
          <cell r="A7396" t="str">
            <v>T5S 2T2</v>
          </cell>
        </row>
        <row r="7397">
          <cell r="A7397" t="str">
            <v>T5T 3R1</v>
          </cell>
        </row>
        <row r="7398">
          <cell r="A7398" t="str">
            <v>T5V 1H4</v>
          </cell>
        </row>
        <row r="7399">
          <cell r="A7399" t="str">
            <v>T5Y 3L4</v>
          </cell>
        </row>
        <row r="7400">
          <cell r="A7400" t="str">
            <v>T6A 3A8</v>
          </cell>
        </row>
        <row r="7401">
          <cell r="A7401" t="str">
            <v>T6B 2V4</v>
          </cell>
        </row>
        <row r="7402">
          <cell r="A7402" t="str">
            <v>T6B 2X9</v>
          </cell>
        </row>
        <row r="7403">
          <cell r="A7403" t="str">
            <v>T6B 3E5</v>
          </cell>
        </row>
        <row r="7404">
          <cell r="A7404" t="str">
            <v>T6B 3P3</v>
          </cell>
        </row>
        <row r="7405">
          <cell r="A7405" t="str">
            <v>T6E 0A6</v>
          </cell>
        </row>
        <row r="7406">
          <cell r="A7406" t="str">
            <v>T6E 3A5</v>
          </cell>
        </row>
        <row r="7407">
          <cell r="A7407" t="str">
            <v>T6E 3L4</v>
          </cell>
        </row>
        <row r="7408">
          <cell r="A7408" t="str">
            <v>T6E 5E8</v>
          </cell>
        </row>
        <row r="7409">
          <cell r="A7409" t="str">
            <v>T6E 5N4</v>
          </cell>
        </row>
        <row r="7410">
          <cell r="A7410" t="str">
            <v>T6E 5R9</v>
          </cell>
        </row>
        <row r="7411">
          <cell r="A7411" t="str">
            <v>T6E 6B4</v>
          </cell>
        </row>
        <row r="7412">
          <cell r="A7412" t="str">
            <v>T6E 6T9</v>
          </cell>
        </row>
        <row r="7413">
          <cell r="A7413" t="str">
            <v>T6E3L4</v>
          </cell>
        </row>
        <row r="7414">
          <cell r="A7414" t="str">
            <v>T6G 2B7</v>
          </cell>
        </row>
        <row r="7415">
          <cell r="A7415" t="str">
            <v>T6G 2E1</v>
          </cell>
        </row>
        <row r="7416">
          <cell r="A7416" t="str">
            <v>T6G 2G3</v>
          </cell>
        </row>
        <row r="7417">
          <cell r="A7417" t="str">
            <v>T6G 2H1</v>
          </cell>
        </row>
        <row r="7418">
          <cell r="A7418" t="str">
            <v>T6G 2H7</v>
          </cell>
        </row>
        <row r="7419">
          <cell r="A7419" t="str">
            <v>T6G 2J8</v>
          </cell>
        </row>
        <row r="7420">
          <cell r="A7420" t="str">
            <v>T6G 2J9</v>
          </cell>
        </row>
        <row r="7421">
          <cell r="A7421" t="str">
            <v>T6G 2R3</v>
          </cell>
        </row>
        <row r="7422">
          <cell r="A7422" t="str">
            <v>T6G 2R6</v>
          </cell>
        </row>
        <row r="7423">
          <cell r="A7423" t="str">
            <v>T6G 2R7</v>
          </cell>
        </row>
        <row r="7424">
          <cell r="A7424" t="str">
            <v>T6G 2T4</v>
          </cell>
        </row>
        <row r="7425">
          <cell r="A7425" t="str">
            <v>T6G 2W2</v>
          </cell>
        </row>
        <row r="7426">
          <cell r="A7426" t="str">
            <v>T6G2M7</v>
          </cell>
        </row>
        <row r="7427">
          <cell r="A7427" t="str">
            <v>T6H 2G3</v>
          </cell>
        </row>
        <row r="7428">
          <cell r="A7428" t="str">
            <v>T6H 2K8</v>
          </cell>
        </row>
        <row r="7429">
          <cell r="A7429" t="str">
            <v>T6H 2L6</v>
          </cell>
        </row>
        <row r="7430">
          <cell r="A7430" t="str">
            <v>T6J 4T3</v>
          </cell>
        </row>
        <row r="7431">
          <cell r="A7431" t="str">
            <v>T6L 6W6</v>
          </cell>
        </row>
        <row r="7432">
          <cell r="A7432" t="str">
            <v>T6N 1E4</v>
          </cell>
        </row>
        <row r="7433">
          <cell r="A7433" t="str">
            <v>T6N 1H1</v>
          </cell>
        </row>
        <row r="7434">
          <cell r="A7434" t="str">
            <v>T6R 3E7</v>
          </cell>
        </row>
        <row r="7435">
          <cell r="A7435" t="str">
            <v>T7N 1P3</v>
          </cell>
        </row>
        <row r="7436">
          <cell r="A7436" t="str">
            <v>T7P 2G4</v>
          </cell>
        </row>
        <row r="7437">
          <cell r="A7437" t="str">
            <v>T7V 1A8</v>
          </cell>
        </row>
        <row r="7438">
          <cell r="A7438" t="str">
            <v>T7X 3B4</v>
          </cell>
        </row>
        <row r="7439">
          <cell r="A7439" t="str">
            <v>T7X 3E8</v>
          </cell>
        </row>
        <row r="7440">
          <cell r="A7440" t="str">
            <v>T7X 5A4</v>
          </cell>
        </row>
        <row r="7441">
          <cell r="A7441" t="str">
            <v>T7X5A4</v>
          </cell>
        </row>
        <row r="7442">
          <cell r="A7442" t="str">
            <v>T7Z 1A8</v>
          </cell>
        </row>
        <row r="7443">
          <cell r="A7443" t="str">
            <v>T7Z 1P1</v>
          </cell>
        </row>
        <row r="7444">
          <cell r="A7444" t="str">
            <v>T7Z 2A8</v>
          </cell>
        </row>
        <row r="7445">
          <cell r="A7445" t="str">
            <v>T8A 3X3</v>
          </cell>
        </row>
        <row r="7446">
          <cell r="A7446" t="str">
            <v>T8A 4V5</v>
          </cell>
        </row>
        <row r="7447">
          <cell r="A7447" t="str">
            <v>T8A 5P9</v>
          </cell>
        </row>
        <row r="7448">
          <cell r="A7448" t="str">
            <v>T8A 5Z2</v>
          </cell>
        </row>
        <row r="7449">
          <cell r="A7449" t="str">
            <v>T8A 6A2</v>
          </cell>
        </row>
        <row r="7450">
          <cell r="A7450" t="str">
            <v>T8A-6A2</v>
          </cell>
        </row>
        <row r="7451">
          <cell r="A7451" t="str">
            <v>T8B 1N2</v>
          </cell>
        </row>
        <row r="7452">
          <cell r="A7452" t="str">
            <v>T8B 4C5</v>
          </cell>
        </row>
        <row r="7453">
          <cell r="A7453" t="str">
            <v>T8G 2R3</v>
          </cell>
        </row>
        <row r="7454">
          <cell r="A7454" t="str">
            <v>T8L 2C5</v>
          </cell>
        </row>
        <row r="7455">
          <cell r="A7455" t="str">
            <v>T8N 1H4</v>
          </cell>
        </row>
        <row r="7456">
          <cell r="A7456" t="str">
            <v>T8N 1W6</v>
          </cell>
        </row>
        <row r="7457">
          <cell r="A7457" t="str">
            <v>T8N 3Z9</v>
          </cell>
        </row>
        <row r="7458">
          <cell r="A7458" t="str">
            <v>T8N 5C9</v>
          </cell>
        </row>
        <row r="7459">
          <cell r="A7459" t="str">
            <v>T8N 7K8</v>
          </cell>
        </row>
        <row r="7460">
          <cell r="A7460" t="str">
            <v>T8S 1V2</v>
          </cell>
        </row>
        <row r="7461">
          <cell r="A7461" t="str">
            <v>T8S 2A5</v>
          </cell>
        </row>
        <row r="7462">
          <cell r="A7462" t="str">
            <v>T8V 2P5</v>
          </cell>
        </row>
        <row r="7463">
          <cell r="A7463" t="str">
            <v>T8V 4C5</v>
          </cell>
        </row>
        <row r="7464">
          <cell r="A7464" t="str">
            <v>T8V 4C8</v>
          </cell>
        </row>
        <row r="7465">
          <cell r="A7465" t="str">
            <v>T8V 6M7</v>
          </cell>
        </row>
        <row r="7466">
          <cell r="A7466" t="str">
            <v>T8W 6T2</v>
          </cell>
        </row>
        <row r="7467">
          <cell r="A7467" t="str">
            <v>T9A 2V6</v>
          </cell>
        </row>
        <row r="7468">
          <cell r="A7468" t="str">
            <v>T9E 4C4</v>
          </cell>
        </row>
        <row r="7469">
          <cell r="A7469" t="str">
            <v>T9E 7N3</v>
          </cell>
        </row>
        <row r="7470">
          <cell r="A7470" t="str">
            <v>T9E 7Z2</v>
          </cell>
        </row>
        <row r="7471">
          <cell r="A7471" t="str">
            <v>T9H 4C4</v>
          </cell>
        </row>
        <row r="7472">
          <cell r="A7472" t="str">
            <v>T9N 1B5</v>
          </cell>
        </row>
        <row r="7473">
          <cell r="A7473" t="str">
            <v>T9N 2L4</v>
          </cell>
        </row>
        <row r="7474">
          <cell r="A7474" t="str">
            <v>T9N 2R2</v>
          </cell>
        </row>
        <row r="7475">
          <cell r="A7475" t="str">
            <v>T9N2L4</v>
          </cell>
        </row>
        <row r="7476">
          <cell r="A7476" t="str">
            <v>T9N-2L9</v>
          </cell>
        </row>
        <row r="7477">
          <cell r="A7477" t="str">
            <v>T9S 1M8</v>
          </cell>
        </row>
        <row r="7478">
          <cell r="A7478" t="str">
            <v>T9V 1R4</v>
          </cell>
        </row>
        <row r="7479">
          <cell r="A7479" t="str">
            <v>V0N 1B4</v>
          </cell>
        </row>
        <row r="7480">
          <cell r="A7480" t="str">
            <v>V1Y 9X1</v>
          </cell>
        </row>
        <row r="7481">
          <cell r="A7481" t="str">
            <v>V2L 5B8</v>
          </cell>
        </row>
        <row r="7482">
          <cell r="A7482" t="str">
            <v>V2M 5Y5</v>
          </cell>
        </row>
        <row r="7483">
          <cell r="A7483" t="str">
            <v>V2M 7C5</v>
          </cell>
        </row>
        <row r="7484">
          <cell r="A7484" t="str">
            <v>V2S 3N7</v>
          </cell>
        </row>
        <row r="7485">
          <cell r="A7485" t="str">
            <v>V2S3N7</v>
          </cell>
        </row>
        <row r="7486">
          <cell r="A7486" t="str">
            <v>V3K 6Y9</v>
          </cell>
        </row>
        <row r="7487">
          <cell r="A7487" t="str">
            <v>V3M 6Y9</v>
          </cell>
        </row>
        <row r="7488">
          <cell r="A7488" t="str">
            <v>V3N 4A3</v>
          </cell>
        </row>
        <row r="7489">
          <cell r="A7489" t="str">
            <v>V3T 5T4</v>
          </cell>
        </row>
        <row r="7490">
          <cell r="A7490" t="str">
            <v>V3T 5X3</v>
          </cell>
        </row>
        <row r="7491">
          <cell r="A7491" t="str">
            <v>V5B 3A6</v>
          </cell>
        </row>
        <row r="7492">
          <cell r="A7492" t="str">
            <v>V5B 3B8</v>
          </cell>
        </row>
        <row r="7493">
          <cell r="A7493" t="str">
            <v>V5B 4X3</v>
          </cell>
        </row>
        <row r="7494">
          <cell r="A7494" t="str">
            <v>V5C 4B3</v>
          </cell>
        </row>
        <row r="7495">
          <cell r="A7495" t="str">
            <v>V5M 4X7</v>
          </cell>
        </row>
        <row r="7496">
          <cell r="A7496" t="str">
            <v>V5T 1G4</v>
          </cell>
        </row>
        <row r="7497">
          <cell r="A7497" t="str">
            <v>V5X 3E8</v>
          </cell>
        </row>
        <row r="7498">
          <cell r="A7498" t="str">
            <v>V6B 1L8</v>
          </cell>
        </row>
        <row r="7499">
          <cell r="A7499" t="str">
            <v>V6B 4N8</v>
          </cell>
        </row>
        <row r="7500">
          <cell r="A7500" t="str">
            <v>V6C 2B5</v>
          </cell>
        </row>
        <row r="7501">
          <cell r="A7501" t="str">
            <v>V6E 2E3</v>
          </cell>
        </row>
        <row r="7502">
          <cell r="A7502" t="str">
            <v>V6E 3X7</v>
          </cell>
        </row>
        <row r="7503">
          <cell r="A7503" t="str">
            <v>V6H 3V3</v>
          </cell>
        </row>
        <row r="7504">
          <cell r="A7504" t="str">
            <v>V6J 1K1</v>
          </cell>
        </row>
        <row r="7505">
          <cell r="A7505" t="str">
            <v>V6J 5A4</v>
          </cell>
        </row>
        <row r="7506">
          <cell r="A7506" t="str">
            <v>V6J 5K8</v>
          </cell>
        </row>
        <row r="7507">
          <cell r="A7507" t="str">
            <v>V6V 2K9</v>
          </cell>
        </row>
        <row r="7508">
          <cell r="A7508" t="str">
            <v>V6W 1J8</v>
          </cell>
        </row>
        <row r="7509">
          <cell r="A7509" t="str">
            <v>V6Z 1B1</v>
          </cell>
        </row>
        <row r="7510">
          <cell r="A7510" t="str">
            <v>V7A4V4</v>
          </cell>
        </row>
        <row r="7511">
          <cell r="A7511" t="str">
            <v>V7C 4V4</v>
          </cell>
        </row>
        <row r="7512">
          <cell r="A7512" t="str">
            <v>V7K 1X6</v>
          </cell>
        </row>
        <row r="7513">
          <cell r="A7513" t="str">
            <v>V7P 1A1</v>
          </cell>
        </row>
        <row r="7514">
          <cell r="A7514" t="str">
            <v>V8T1T6</v>
          </cell>
        </row>
        <row r="7515">
          <cell r="A7515" t="str">
            <v>V8V 1X4</v>
          </cell>
        </row>
        <row r="7516">
          <cell r="A7516" t="str">
            <v>V8W 1P4</v>
          </cell>
        </row>
        <row r="7517">
          <cell r="A7517" t="str">
            <v>V8W 2C8</v>
          </cell>
        </row>
        <row r="7518">
          <cell r="A7518" t="str">
            <v>V8W 9V1</v>
          </cell>
        </row>
        <row r="7519">
          <cell r="A7519" t="str">
            <v>V8X 1X4</v>
          </cell>
        </row>
        <row r="7520">
          <cell r="A7520" t="str">
            <v>V8Z 6N4</v>
          </cell>
        </row>
        <row r="7521">
          <cell r="A7521" t="str">
            <v>V9B 4C6</v>
          </cell>
        </row>
        <row r="7522">
          <cell r="A7522" t="str">
            <v>WA3 6AS</v>
          </cell>
        </row>
        <row r="7523">
          <cell r="A7523" t="str">
            <v>WC2N 5JR</v>
          </cell>
        </row>
        <row r="7524">
          <cell r="A7524" t="str">
            <v>V3N 4A3</v>
          </cell>
        </row>
        <row r="7525">
          <cell r="A7525" t="str">
            <v>V3T 5T4</v>
          </cell>
        </row>
        <row r="7526">
          <cell r="A7526" t="str">
            <v>V3T 5X3</v>
          </cell>
        </row>
        <row r="7527">
          <cell r="A7527" t="str">
            <v>V5B 3A6</v>
          </cell>
        </row>
        <row r="7528">
          <cell r="A7528" t="str">
            <v>V5B 3B8</v>
          </cell>
        </row>
        <row r="7529">
          <cell r="A7529" t="str">
            <v>V5B 4X3</v>
          </cell>
        </row>
        <row r="7530">
          <cell r="A7530" t="str">
            <v>V5C 4B3</v>
          </cell>
        </row>
        <row r="7531">
          <cell r="A7531" t="str">
            <v>V5M 4X7</v>
          </cell>
        </row>
        <row r="7532">
          <cell r="A7532" t="str">
            <v>V5T 1G4</v>
          </cell>
        </row>
        <row r="7533">
          <cell r="A7533" t="str">
            <v>V5X 3E8</v>
          </cell>
        </row>
        <row r="7534">
          <cell r="A7534" t="str">
            <v>V6B 1L8</v>
          </cell>
        </row>
        <row r="7535">
          <cell r="A7535" t="str">
            <v>V6B 4N8</v>
          </cell>
        </row>
        <row r="7536">
          <cell r="A7536" t="str">
            <v>V6C 2B5</v>
          </cell>
        </row>
        <row r="7537">
          <cell r="A7537" t="str">
            <v>V6E 2E3</v>
          </cell>
        </row>
        <row r="7538">
          <cell r="A7538" t="str">
            <v>V6E 3X7</v>
          </cell>
        </row>
        <row r="7539">
          <cell r="A7539" t="str">
            <v>V6H 3V3</v>
          </cell>
        </row>
        <row r="7540">
          <cell r="A7540" t="str">
            <v>V6J 1K1</v>
          </cell>
        </row>
        <row r="7541">
          <cell r="A7541" t="str">
            <v>V6J 5A4</v>
          </cell>
        </row>
        <row r="7542">
          <cell r="A7542" t="str">
            <v>V6J 5K8</v>
          </cell>
        </row>
        <row r="7543">
          <cell r="A7543" t="str">
            <v>V6V 2K9</v>
          </cell>
        </row>
        <row r="7544">
          <cell r="A7544" t="str">
            <v>V6W 1J8</v>
          </cell>
        </row>
        <row r="7545">
          <cell r="A7545" t="str">
            <v>V6Z 1B1</v>
          </cell>
        </row>
        <row r="7546">
          <cell r="A7546" t="str">
            <v>V7A4V4</v>
          </cell>
        </row>
        <row r="7547">
          <cell r="A7547" t="str">
            <v>V7C 4V4</v>
          </cell>
        </row>
        <row r="7548">
          <cell r="A7548" t="str">
            <v>V7K 1X6</v>
          </cell>
        </row>
        <row r="7549">
          <cell r="A7549" t="str">
            <v>V7P 1A1</v>
          </cell>
        </row>
        <row r="7550">
          <cell r="A7550" t="str">
            <v>V8T1T6</v>
          </cell>
        </row>
        <row r="7551">
          <cell r="A7551" t="str">
            <v>V8V 1X4</v>
          </cell>
        </row>
        <row r="7552">
          <cell r="A7552" t="str">
            <v>V8W 1P4</v>
          </cell>
        </row>
        <row r="7553">
          <cell r="A7553" t="str">
            <v>V8W 2C8</v>
          </cell>
        </row>
        <row r="7554">
          <cell r="A7554" t="str">
            <v>V8W 9V1</v>
          </cell>
        </row>
        <row r="7555">
          <cell r="A7555" t="str">
            <v>V8X 1X4</v>
          </cell>
        </row>
        <row r="7556">
          <cell r="A7556" t="str">
            <v>V8Z 6N4</v>
          </cell>
        </row>
        <row r="7557">
          <cell r="A7557" t="str">
            <v>V9B 4C6</v>
          </cell>
        </row>
        <row r="7558">
          <cell r="A7558" t="str">
            <v>WA3 6AS</v>
          </cell>
        </row>
        <row r="7559">
          <cell r="A7559" t="str">
            <v>WC2N 5JR</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927"/>
  <sheetViews>
    <sheetView showGridLines="0" tabSelected="1" showRuler="0" zoomScale="85" zoomScaleNormal="85" zoomScaleSheetLayoutView="90" zoomScalePageLayoutView="90" workbookViewId="0"/>
  </sheetViews>
  <sheetFormatPr defaultRowHeight="15"/>
  <cols>
    <col min="1" max="1" width="13.7109375" style="23" customWidth="1"/>
    <col min="2" max="2" width="34.7109375" style="59" customWidth="1"/>
    <col min="3" max="3" width="48.7109375" style="59" customWidth="1"/>
    <col min="4" max="4" width="48.7109375" style="60" customWidth="1"/>
    <col min="5" max="5" width="17.7109375" style="137" customWidth="1"/>
    <col min="6" max="6" width="17.7109375" style="138" customWidth="1"/>
    <col min="7" max="8" width="17.7109375" style="41" customWidth="1"/>
    <col min="9" max="9" width="10.42578125" bestFit="1" customWidth="1"/>
  </cols>
  <sheetData>
    <row r="1" spans="1:8" ht="51.75" thickBot="1">
      <c r="A1" s="62" t="s">
        <v>678</v>
      </c>
      <c r="B1" s="63" t="s">
        <v>679</v>
      </c>
      <c r="C1" s="63" t="s">
        <v>680</v>
      </c>
      <c r="D1" s="63" t="s">
        <v>681</v>
      </c>
      <c r="E1" s="64" t="s">
        <v>753</v>
      </c>
      <c r="F1" s="65" t="s">
        <v>880</v>
      </c>
      <c r="G1" s="65" t="s">
        <v>881</v>
      </c>
      <c r="H1" s="65" t="s">
        <v>754</v>
      </c>
    </row>
    <row r="2" spans="1:8" ht="15.75" thickBot="1">
      <c r="A2" s="174"/>
      <c r="B2" s="185" t="s">
        <v>717</v>
      </c>
      <c r="C2" s="185"/>
      <c r="D2" s="175"/>
      <c r="E2" s="176"/>
      <c r="F2" s="177"/>
      <c r="G2" s="177"/>
      <c r="H2" s="178"/>
    </row>
    <row r="3" spans="1:8" s="1" customFormat="1" ht="15.75" thickBot="1">
      <c r="A3" s="186"/>
      <c r="B3" s="187" t="s">
        <v>2</v>
      </c>
      <c r="C3" s="187"/>
      <c r="D3" s="187"/>
      <c r="E3" s="187"/>
      <c r="F3" s="187"/>
      <c r="G3" s="187"/>
      <c r="H3" s="188"/>
    </row>
    <row r="4" spans="1:8" ht="51">
      <c r="A4" s="21">
        <v>350</v>
      </c>
      <c r="B4" s="166" t="s">
        <v>3</v>
      </c>
      <c r="C4" s="152" t="s">
        <v>4</v>
      </c>
      <c r="D4" s="15" t="s">
        <v>5</v>
      </c>
      <c r="E4" s="109"/>
      <c r="F4" s="117"/>
      <c r="G4" s="11"/>
      <c r="H4" s="27">
        <f t="shared" ref="H4:H9" si="0">A4*(E4+F4+G4)</f>
        <v>0</v>
      </c>
    </row>
    <row r="5" spans="1:8" ht="51">
      <c r="A5" s="20">
        <v>350</v>
      </c>
      <c r="B5" s="164" t="s">
        <v>6</v>
      </c>
      <c r="C5" s="153" t="s">
        <v>7</v>
      </c>
      <c r="D5" s="14" t="s">
        <v>8</v>
      </c>
      <c r="E5" s="111"/>
      <c r="F5" s="118"/>
      <c r="G5" s="12"/>
      <c r="H5" s="26">
        <f t="shared" si="0"/>
        <v>0</v>
      </c>
    </row>
    <row r="6" spans="1:8" ht="51">
      <c r="A6" s="20">
        <v>350</v>
      </c>
      <c r="B6" s="164" t="s">
        <v>9</v>
      </c>
      <c r="C6" s="153" t="s">
        <v>10</v>
      </c>
      <c r="D6" s="14" t="s">
        <v>11</v>
      </c>
      <c r="E6" s="111"/>
      <c r="F6" s="118"/>
      <c r="G6" s="12"/>
      <c r="H6" s="26">
        <f t="shared" si="0"/>
        <v>0</v>
      </c>
    </row>
    <row r="7" spans="1:8" ht="51">
      <c r="A7" s="20">
        <v>350</v>
      </c>
      <c r="B7" s="164" t="s">
        <v>12</v>
      </c>
      <c r="C7" s="153" t="s">
        <v>13</v>
      </c>
      <c r="D7" s="14" t="s">
        <v>14</v>
      </c>
      <c r="E7" s="111"/>
      <c r="F7" s="118"/>
      <c r="G7" s="12"/>
      <c r="H7" s="26">
        <f t="shared" si="0"/>
        <v>0</v>
      </c>
    </row>
    <row r="8" spans="1:8" ht="51">
      <c r="A8" s="20">
        <v>350</v>
      </c>
      <c r="B8" s="164" t="s">
        <v>15</v>
      </c>
      <c r="C8" s="153" t="s">
        <v>16</v>
      </c>
      <c r="D8" s="14" t="s">
        <v>17</v>
      </c>
      <c r="E8" s="111"/>
      <c r="F8" s="118"/>
      <c r="G8" s="12"/>
      <c r="H8" s="26">
        <f t="shared" si="0"/>
        <v>0</v>
      </c>
    </row>
    <row r="9" spans="1:8" ht="64.5" thickBot="1">
      <c r="A9" s="57">
        <v>350</v>
      </c>
      <c r="B9" s="167" t="s">
        <v>18</v>
      </c>
      <c r="C9" s="154" t="s">
        <v>19</v>
      </c>
      <c r="D9" s="18" t="s">
        <v>20</v>
      </c>
      <c r="E9" s="116"/>
      <c r="F9" s="119"/>
      <c r="G9" s="31"/>
      <c r="H9" s="34">
        <f t="shared" si="0"/>
        <v>0</v>
      </c>
    </row>
    <row r="10" spans="1:8" s="1" customFormat="1" ht="15.75" thickBot="1">
      <c r="A10" s="186"/>
      <c r="B10" s="187" t="s">
        <v>21</v>
      </c>
      <c r="C10" s="187"/>
      <c r="D10" s="187"/>
      <c r="E10" s="187"/>
      <c r="F10" s="187"/>
      <c r="G10" s="187"/>
      <c r="H10" s="188"/>
    </row>
    <row r="11" spans="1:8" ht="114.75">
      <c r="A11" s="21">
        <v>400</v>
      </c>
      <c r="B11" s="166" t="s">
        <v>3</v>
      </c>
      <c r="C11" s="152" t="s">
        <v>22</v>
      </c>
      <c r="D11" s="15" t="s">
        <v>686</v>
      </c>
      <c r="E11" s="109"/>
      <c r="F11" s="110"/>
      <c r="G11" s="5"/>
      <c r="H11" s="27">
        <f t="shared" ref="H11:H17" si="1">A11*(E11+F11+G11)</f>
        <v>0</v>
      </c>
    </row>
    <row r="12" spans="1:8" ht="114.75">
      <c r="A12" s="20">
        <v>1200</v>
      </c>
      <c r="B12" s="164" t="s">
        <v>6</v>
      </c>
      <c r="C12" s="153" t="s">
        <v>23</v>
      </c>
      <c r="D12" s="14" t="s">
        <v>24</v>
      </c>
      <c r="E12" s="111"/>
      <c r="F12" s="118"/>
      <c r="G12" s="12"/>
      <c r="H12" s="139">
        <f t="shared" si="1"/>
        <v>0</v>
      </c>
    </row>
    <row r="13" spans="1:8" ht="127.5">
      <c r="A13" s="20">
        <v>400</v>
      </c>
      <c r="B13" s="162" t="s">
        <v>25</v>
      </c>
      <c r="C13" s="153" t="s">
        <v>23</v>
      </c>
      <c r="D13" s="14" t="s">
        <v>687</v>
      </c>
      <c r="E13" s="111"/>
      <c r="F13" s="118"/>
      <c r="G13" s="12"/>
      <c r="H13" s="139">
        <f t="shared" si="1"/>
        <v>0</v>
      </c>
    </row>
    <row r="14" spans="1:8" ht="127.5">
      <c r="A14" s="20">
        <v>1100</v>
      </c>
      <c r="B14" s="162" t="s">
        <v>26</v>
      </c>
      <c r="C14" s="153" t="s">
        <v>27</v>
      </c>
      <c r="D14" s="14" t="s">
        <v>688</v>
      </c>
      <c r="E14" s="111"/>
      <c r="F14" s="120"/>
      <c r="G14" s="28"/>
      <c r="H14" s="26">
        <f t="shared" si="1"/>
        <v>0</v>
      </c>
    </row>
    <row r="15" spans="1:8" ht="114.75">
      <c r="A15" s="20">
        <v>800</v>
      </c>
      <c r="B15" s="164" t="s">
        <v>28</v>
      </c>
      <c r="C15" s="153" t="s">
        <v>23</v>
      </c>
      <c r="D15" s="14" t="s">
        <v>29</v>
      </c>
      <c r="E15" s="111"/>
      <c r="F15" s="118"/>
      <c r="G15" s="12"/>
      <c r="H15" s="26">
        <f t="shared" si="1"/>
        <v>0</v>
      </c>
    </row>
    <row r="16" spans="1:8" ht="127.5">
      <c r="A16" s="20">
        <v>400</v>
      </c>
      <c r="B16" s="164" t="s">
        <v>30</v>
      </c>
      <c r="C16" s="153" t="s">
        <v>27</v>
      </c>
      <c r="D16" s="14" t="s">
        <v>31</v>
      </c>
      <c r="E16" s="111"/>
      <c r="F16" s="118"/>
      <c r="G16" s="12"/>
      <c r="H16" s="26">
        <f t="shared" si="1"/>
        <v>0</v>
      </c>
    </row>
    <row r="17" spans="1:8" ht="115.5" thickBot="1">
      <c r="A17" s="57">
        <v>400</v>
      </c>
      <c r="B17" s="167" t="s">
        <v>32</v>
      </c>
      <c r="C17" s="154" t="s">
        <v>23</v>
      </c>
      <c r="D17" s="18" t="s">
        <v>33</v>
      </c>
      <c r="E17" s="116"/>
      <c r="F17" s="119"/>
      <c r="G17" s="31"/>
      <c r="H17" s="34">
        <f t="shared" si="1"/>
        <v>0</v>
      </c>
    </row>
    <row r="18" spans="1:8" s="1" customFormat="1" ht="15.75" thickBot="1">
      <c r="A18" s="186"/>
      <c r="B18" s="187" t="s">
        <v>34</v>
      </c>
      <c r="C18" s="187"/>
      <c r="D18" s="187"/>
      <c r="E18" s="187"/>
      <c r="F18" s="187"/>
      <c r="G18" s="187"/>
      <c r="H18" s="188"/>
    </row>
    <row r="19" spans="1:8" ht="102">
      <c r="A19" s="19">
        <v>400</v>
      </c>
      <c r="B19" s="166" t="s">
        <v>3</v>
      </c>
      <c r="C19" s="152" t="s">
        <v>22</v>
      </c>
      <c r="D19" s="15" t="s">
        <v>35</v>
      </c>
      <c r="E19" s="109"/>
      <c r="F19" s="117"/>
      <c r="G19" s="11"/>
      <c r="H19" s="140">
        <f t="shared" ref="H19:H24" si="2">A19*(E19+F19+G19)</f>
        <v>0</v>
      </c>
    </row>
    <row r="20" spans="1:8" ht="114.75">
      <c r="A20" s="20">
        <v>400</v>
      </c>
      <c r="B20" s="164" t="s">
        <v>6</v>
      </c>
      <c r="C20" s="153" t="s">
        <v>36</v>
      </c>
      <c r="D20" s="14" t="s">
        <v>37</v>
      </c>
      <c r="E20" s="111"/>
      <c r="F20" s="118"/>
      <c r="G20" s="12"/>
      <c r="H20" s="26">
        <f t="shared" si="2"/>
        <v>0</v>
      </c>
    </row>
    <row r="21" spans="1:8" ht="114.75">
      <c r="A21" s="20">
        <v>400</v>
      </c>
      <c r="B21" s="164" t="s">
        <v>38</v>
      </c>
      <c r="C21" s="153" t="s">
        <v>39</v>
      </c>
      <c r="D21" s="14" t="s">
        <v>40</v>
      </c>
      <c r="E21" s="111"/>
      <c r="F21" s="118"/>
      <c r="G21" s="12"/>
      <c r="H21" s="26">
        <f t="shared" si="2"/>
        <v>0</v>
      </c>
    </row>
    <row r="22" spans="1:8" ht="114.75">
      <c r="A22" s="20">
        <v>400</v>
      </c>
      <c r="B22" s="164" t="s">
        <v>41</v>
      </c>
      <c r="C22" s="153" t="s">
        <v>36</v>
      </c>
      <c r="D22" s="14" t="s">
        <v>42</v>
      </c>
      <c r="E22" s="111"/>
      <c r="F22" s="118"/>
      <c r="G22" s="12"/>
      <c r="H22" s="26">
        <f t="shared" si="2"/>
        <v>0</v>
      </c>
    </row>
    <row r="23" spans="1:8" ht="114.75">
      <c r="A23" s="20">
        <v>400</v>
      </c>
      <c r="B23" s="164" t="s">
        <v>43</v>
      </c>
      <c r="C23" s="153" t="s">
        <v>39</v>
      </c>
      <c r="D23" s="14" t="s">
        <v>44</v>
      </c>
      <c r="E23" s="111"/>
      <c r="F23" s="118"/>
      <c r="G23" s="12"/>
      <c r="H23" s="26">
        <f t="shared" si="2"/>
        <v>0</v>
      </c>
    </row>
    <row r="24" spans="1:8" ht="115.5" thickBot="1">
      <c r="A24" s="22">
        <v>400</v>
      </c>
      <c r="B24" s="167" t="s">
        <v>45</v>
      </c>
      <c r="C24" s="154" t="s">
        <v>27</v>
      </c>
      <c r="D24" s="18" t="s">
        <v>46</v>
      </c>
      <c r="E24" s="113"/>
      <c r="F24" s="121"/>
      <c r="G24" s="13"/>
      <c r="H24" s="29">
        <f t="shared" si="2"/>
        <v>0</v>
      </c>
    </row>
    <row r="25" spans="1:8" s="1" customFormat="1" ht="15.75" thickBot="1">
      <c r="A25" s="186"/>
      <c r="B25" s="187" t="s">
        <v>47</v>
      </c>
      <c r="C25" s="187"/>
      <c r="D25" s="187"/>
      <c r="E25" s="187"/>
      <c r="F25" s="187"/>
      <c r="G25" s="187"/>
      <c r="H25" s="188"/>
    </row>
    <row r="26" spans="1:8" ht="63.75">
      <c r="A26" s="19">
        <v>400</v>
      </c>
      <c r="B26" s="4" t="s">
        <v>3</v>
      </c>
      <c r="C26" s="103" t="s">
        <v>22</v>
      </c>
      <c r="D26" s="106" t="s">
        <v>48</v>
      </c>
      <c r="E26" s="110"/>
      <c r="F26" s="110"/>
      <c r="G26" s="5"/>
      <c r="H26" s="27">
        <f>A26*(E26+F26+G26)</f>
        <v>0</v>
      </c>
    </row>
    <row r="27" spans="1:8" ht="102">
      <c r="A27" s="20">
        <v>200</v>
      </c>
      <c r="B27" s="3" t="s">
        <v>49</v>
      </c>
      <c r="C27" s="104" t="s">
        <v>39</v>
      </c>
      <c r="D27" s="107" t="s">
        <v>50</v>
      </c>
      <c r="E27" s="112"/>
      <c r="F27" s="112"/>
      <c r="G27" s="6"/>
      <c r="H27" s="26">
        <f>A27*(E27+F27+G27)</f>
        <v>0</v>
      </c>
    </row>
    <row r="28" spans="1:8" ht="102">
      <c r="A28" s="20">
        <v>200</v>
      </c>
      <c r="B28" s="3" t="s">
        <v>51</v>
      </c>
      <c r="C28" s="104" t="s">
        <v>27</v>
      </c>
      <c r="D28" s="107" t="s">
        <v>52</v>
      </c>
      <c r="E28" s="112"/>
      <c r="F28" s="112"/>
      <c r="G28" s="6"/>
      <c r="H28" s="26">
        <f>A28*(E28+F28+G28)</f>
        <v>0</v>
      </c>
    </row>
    <row r="29" spans="1:8" ht="115.5" thickBot="1">
      <c r="A29" s="22">
        <v>200</v>
      </c>
      <c r="B29" s="2" t="s">
        <v>53</v>
      </c>
      <c r="C29" s="105" t="s">
        <v>39</v>
      </c>
      <c r="D29" s="108" t="s">
        <v>54</v>
      </c>
      <c r="E29" s="114"/>
      <c r="F29" s="114"/>
      <c r="G29" s="7"/>
      <c r="H29" s="29">
        <f>A29*(E29+F29+G29)</f>
        <v>0</v>
      </c>
    </row>
    <row r="30" spans="1:8" ht="15.75" thickBot="1">
      <c r="A30" s="186"/>
      <c r="B30" s="187" t="s">
        <v>718</v>
      </c>
      <c r="C30" s="187"/>
      <c r="D30" s="187"/>
      <c r="E30" s="187"/>
      <c r="F30" s="187"/>
      <c r="G30" s="187"/>
      <c r="H30" s="188"/>
    </row>
    <row r="31" spans="1:8" ht="89.25">
      <c r="A31" s="19">
        <v>200</v>
      </c>
      <c r="B31" s="166" t="s">
        <v>3</v>
      </c>
      <c r="C31" s="152" t="s">
        <v>55</v>
      </c>
      <c r="D31" s="15" t="s">
        <v>689</v>
      </c>
      <c r="E31" s="109"/>
      <c r="F31" s="117"/>
      <c r="G31" s="11"/>
      <c r="H31" s="141">
        <f t="shared" ref="H31:H37" si="3">A31*(E31+F31+G31)</f>
        <v>0</v>
      </c>
    </row>
    <row r="32" spans="1:8" ht="140.25">
      <c r="A32" s="20">
        <v>200</v>
      </c>
      <c r="B32" s="164" t="s">
        <v>6</v>
      </c>
      <c r="C32" s="153" t="s">
        <v>36</v>
      </c>
      <c r="D32" s="14" t="s">
        <v>690</v>
      </c>
      <c r="E32" s="111"/>
      <c r="F32" s="118"/>
      <c r="G32" s="12"/>
      <c r="H32" s="142">
        <f t="shared" si="3"/>
        <v>0</v>
      </c>
    </row>
    <row r="33" spans="1:8" ht="140.25">
      <c r="A33" s="20">
        <v>200</v>
      </c>
      <c r="B33" s="164" t="s">
        <v>38</v>
      </c>
      <c r="C33" s="153" t="s">
        <v>39</v>
      </c>
      <c r="D33" s="14" t="s">
        <v>56</v>
      </c>
      <c r="E33" s="111"/>
      <c r="F33" s="118"/>
      <c r="G33" s="12"/>
      <c r="H33" s="142">
        <f t="shared" si="3"/>
        <v>0</v>
      </c>
    </row>
    <row r="34" spans="1:8" ht="140.25">
      <c r="A34" s="20">
        <v>600</v>
      </c>
      <c r="B34" s="164" t="s">
        <v>12</v>
      </c>
      <c r="C34" s="153" t="s">
        <v>39</v>
      </c>
      <c r="D34" s="14" t="s">
        <v>691</v>
      </c>
      <c r="E34" s="111"/>
      <c r="F34" s="118"/>
      <c r="G34" s="12"/>
      <c r="H34" s="142">
        <f t="shared" si="3"/>
        <v>0</v>
      </c>
    </row>
    <row r="35" spans="1:8" ht="153">
      <c r="A35" s="20">
        <v>600</v>
      </c>
      <c r="B35" s="164" t="s">
        <v>57</v>
      </c>
      <c r="C35" s="153" t="s">
        <v>39</v>
      </c>
      <c r="D35" s="14" t="s">
        <v>692</v>
      </c>
      <c r="E35" s="111"/>
      <c r="F35" s="118"/>
      <c r="G35" s="12"/>
      <c r="H35" s="142">
        <f t="shared" si="3"/>
        <v>0</v>
      </c>
    </row>
    <row r="36" spans="1:8" ht="89.25">
      <c r="A36" s="20">
        <v>350</v>
      </c>
      <c r="B36" s="164" t="s">
        <v>58</v>
      </c>
      <c r="C36" s="153" t="s">
        <v>39</v>
      </c>
      <c r="D36" s="14" t="s">
        <v>59</v>
      </c>
      <c r="E36" s="111"/>
      <c r="F36" s="118"/>
      <c r="G36" s="12"/>
      <c r="H36" s="142">
        <f t="shared" si="3"/>
        <v>0</v>
      </c>
    </row>
    <row r="37" spans="1:8" ht="115.5" thickBot="1">
      <c r="A37" s="22">
        <v>150</v>
      </c>
      <c r="B37" s="167" t="s">
        <v>60</v>
      </c>
      <c r="C37" s="154" t="s">
        <v>39</v>
      </c>
      <c r="D37" s="18" t="s">
        <v>61</v>
      </c>
      <c r="E37" s="113"/>
      <c r="F37" s="121"/>
      <c r="G37" s="13"/>
      <c r="H37" s="143">
        <f t="shared" si="3"/>
        <v>0</v>
      </c>
    </row>
    <row r="38" spans="1:8" s="1" customFormat="1" ht="15.75" thickBot="1">
      <c r="A38" s="186"/>
      <c r="B38" s="187" t="s">
        <v>62</v>
      </c>
      <c r="C38" s="187"/>
      <c r="D38" s="187"/>
      <c r="E38" s="187"/>
      <c r="F38" s="187"/>
      <c r="G38" s="187"/>
      <c r="H38" s="188"/>
    </row>
    <row r="39" spans="1:8" ht="102">
      <c r="A39" s="19">
        <v>300</v>
      </c>
      <c r="B39" s="166" t="s">
        <v>63</v>
      </c>
      <c r="C39" s="152" t="s">
        <v>64</v>
      </c>
      <c r="D39" s="15" t="s">
        <v>65</v>
      </c>
      <c r="E39" s="109"/>
      <c r="F39" s="117"/>
      <c r="G39" s="11"/>
      <c r="H39" s="27">
        <f>A39*(E39+F39+G39)</f>
        <v>0</v>
      </c>
    </row>
    <row r="40" spans="1:8" ht="102">
      <c r="A40" s="20">
        <v>100</v>
      </c>
      <c r="B40" s="164" t="s">
        <v>66</v>
      </c>
      <c r="C40" s="153" t="s">
        <v>64</v>
      </c>
      <c r="D40" s="14" t="s">
        <v>67</v>
      </c>
      <c r="E40" s="111"/>
      <c r="F40" s="118"/>
      <c r="G40" s="12"/>
      <c r="H40" s="26">
        <f>A40*(E40+F40+G40)</f>
        <v>0</v>
      </c>
    </row>
    <row r="41" spans="1:8" ht="127.5">
      <c r="A41" s="20">
        <v>300</v>
      </c>
      <c r="B41" s="164" t="s">
        <v>68</v>
      </c>
      <c r="C41" s="153" t="s">
        <v>64</v>
      </c>
      <c r="D41" s="14" t="s">
        <v>69</v>
      </c>
      <c r="E41" s="111"/>
      <c r="F41" s="118"/>
      <c r="G41" s="12"/>
      <c r="H41" s="26">
        <f>A41*(E41+F41+G41)</f>
        <v>0</v>
      </c>
    </row>
    <row r="42" spans="1:8" ht="77.25" thickBot="1">
      <c r="A42" s="20">
        <v>100</v>
      </c>
      <c r="B42" s="164" t="s">
        <v>70</v>
      </c>
      <c r="C42" s="153" t="s">
        <v>64</v>
      </c>
      <c r="D42" s="14" t="s">
        <v>71</v>
      </c>
      <c r="E42" s="111"/>
      <c r="F42" s="118"/>
      <c r="G42" s="12"/>
      <c r="H42" s="26">
        <f>A42*(E42+F42+G42)</f>
        <v>0</v>
      </c>
    </row>
    <row r="43" spans="1:8" s="1" customFormat="1" ht="15.75" thickBot="1">
      <c r="A43" s="186"/>
      <c r="B43" s="189" t="s">
        <v>72</v>
      </c>
      <c r="C43" s="189"/>
      <c r="D43" s="189"/>
      <c r="E43" s="189"/>
      <c r="F43" s="189"/>
      <c r="G43" s="189"/>
      <c r="H43" s="190"/>
    </row>
    <row r="44" spans="1:8" ht="38.25">
      <c r="A44" s="19">
        <v>5</v>
      </c>
      <c r="B44" s="161" t="s">
        <v>73</v>
      </c>
      <c r="C44" s="152" t="s">
        <v>74</v>
      </c>
      <c r="D44" s="15" t="s">
        <v>75</v>
      </c>
      <c r="E44" s="109"/>
      <c r="F44" s="117"/>
      <c r="G44" s="11"/>
      <c r="H44" s="30">
        <f>A44*(E44+F44+G44)</f>
        <v>0</v>
      </c>
    </row>
    <row r="45" spans="1:8" ht="51.75" thickBot="1">
      <c r="A45" s="22">
        <v>5</v>
      </c>
      <c r="B45" s="167" t="s">
        <v>76</v>
      </c>
      <c r="C45" s="154" t="s">
        <v>77</v>
      </c>
      <c r="D45" s="18" t="s">
        <v>78</v>
      </c>
      <c r="E45" s="113"/>
      <c r="F45" s="114"/>
      <c r="G45" s="7"/>
      <c r="H45" s="29">
        <f>A45*(E45+F45+G45)</f>
        <v>0</v>
      </c>
    </row>
    <row r="46" spans="1:8" s="1" customFormat="1" ht="15.75" thickBot="1">
      <c r="A46" s="186"/>
      <c r="B46" s="187" t="s">
        <v>79</v>
      </c>
      <c r="C46" s="187"/>
      <c r="D46" s="187"/>
      <c r="E46" s="187"/>
      <c r="F46" s="187"/>
      <c r="G46" s="187"/>
      <c r="H46" s="188"/>
    </row>
    <row r="47" spans="1:8" ht="89.25">
      <c r="A47" s="19">
        <v>40</v>
      </c>
      <c r="B47" s="161" t="s">
        <v>80</v>
      </c>
      <c r="C47" s="152" t="s">
        <v>81</v>
      </c>
      <c r="D47" s="8" t="s">
        <v>82</v>
      </c>
      <c r="E47" s="109"/>
      <c r="F47" s="110"/>
      <c r="G47" s="5"/>
      <c r="H47" s="27">
        <f>A47*(E47+F47+G47)</f>
        <v>0</v>
      </c>
    </row>
    <row r="48" spans="1:8" ht="77.25" thickBot="1">
      <c r="A48" s="22">
        <v>200</v>
      </c>
      <c r="B48" s="163" t="s">
        <v>83</v>
      </c>
      <c r="C48" s="154" t="s">
        <v>84</v>
      </c>
      <c r="D48" s="10" t="s">
        <v>85</v>
      </c>
      <c r="E48" s="113"/>
      <c r="F48" s="114"/>
      <c r="G48" s="7"/>
      <c r="H48" s="29">
        <f>A48*(E48+F48+G48)</f>
        <v>0</v>
      </c>
    </row>
    <row r="49" spans="1:8" s="1" customFormat="1" ht="15.75" thickBot="1">
      <c r="A49" s="186"/>
      <c r="B49" s="187" t="s">
        <v>719</v>
      </c>
      <c r="C49" s="187"/>
      <c r="D49" s="187"/>
      <c r="E49" s="187"/>
      <c r="F49" s="187"/>
      <c r="G49" s="187"/>
      <c r="H49" s="188"/>
    </row>
    <row r="50" spans="1:8" s="249" customFormat="1" ht="108" customHeight="1">
      <c r="A50" s="241">
        <v>2600</v>
      </c>
      <c r="B50" s="242" t="s">
        <v>751</v>
      </c>
      <c r="C50" s="280"/>
      <c r="D50" s="244" t="s">
        <v>794</v>
      </c>
      <c r="E50" s="245"/>
      <c r="F50" s="246"/>
      <c r="G50" s="247"/>
      <c r="H50" s="248">
        <f>A50*(E50+F50+G50)</f>
        <v>0</v>
      </c>
    </row>
    <row r="51" spans="1:8" s="249" customFormat="1" ht="12.75">
      <c r="A51" s="250"/>
      <c r="B51" s="251"/>
      <c r="C51" s="252" t="s">
        <v>721</v>
      </c>
      <c r="D51" s="244" t="s">
        <v>722</v>
      </c>
      <c r="E51" s="253"/>
      <c r="F51" s="254"/>
      <c r="G51" s="254"/>
      <c r="H51" s="255"/>
    </row>
    <row r="52" spans="1:8" s="249" customFormat="1" ht="12.75">
      <c r="A52" s="250"/>
      <c r="B52" s="251"/>
      <c r="C52" s="252" t="s">
        <v>589</v>
      </c>
      <c r="D52" s="244" t="s">
        <v>723</v>
      </c>
      <c r="E52" s="253"/>
      <c r="F52" s="254"/>
      <c r="G52" s="254"/>
      <c r="H52" s="255"/>
    </row>
    <row r="53" spans="1:8" s="249" customFormat="1" ht="12.75">
      <c r="A53" s="250"/>
      <c r="B53" s="251"/>
      <c r="C53" s="252" t="s">
        <v>724</v>
      </c>
      <c r="D53" s="244" t="s">
        <v>796</v>
      </c>
      <c r="E53" s="253"/>
      <c r="F53" s="254"/>
      <c r="G53" s="254"/>
      <c r="H53" s="255"/>
    </row>
    <row r="54" spans="1:8" s="249" customFormat="1" ht="12.75">
      <c r="A54" s="250"/>
      <c r="B54" s="251"/>
      <c r="C54" s="252" t="s">
        <v>797</v>
      </c>
      <c r="D54" s="244" t="s">
        <v>798</v>
      </c>
      <c r="E54" s="253"/>
      <c r="F54" s="254"/>
      <c r="G54" s="254"/>
      <c r="H54" s="255"/>
    </row>
    <row r="55" spans="1:8" s="249" customFormat="1" ht="12.75">
      <c r="A55" s="250"/>
      <c r="B55" s="251"/>
      <c r="C55" s="252" t="s">
        <v>726</v>
      </c>
      <c r="D55" s="244" t="s">
        <v>727</v>
      </c>
      <c r="E55" s="253"/>
      <c r="F55" s="254"/>
      <c r="G55" s="254"/>
      <c r="H55" s="255"/>
    </row>
    <row r="56" spans="1:8" s="249" customFormat="1" ht="12.75">
      <c r="A56" s="250"/>
      <c r="B56" s="251"/>
      <c r="C56" s="252" t="s">
        <v>728</v>
      </c>
      <c r="D56" s="244" t="s">
        <v>727</v>
      </c>
      <c r="E56" s="253"/>
      <c r="F56" s="254"/>
      <c r="G56" s="254"/>
      <c r="H56" s="255"/>
    </row>
    <row r="57" spans="1:8" s="249" customFormat="1" ht="12.75">
      <c r="A57" s="250"/>
      <c r="B57" s="251"/>
      <c r="C57" s="252" t="s">
        <v>729</v>
      </c>
      <c r="D57" s="244" t="s">
        <v>799</v>
      </c>
      <c r="E57" s="253"/>
      <c r="F57" s="254"/>
      <c r="G57" s="254"/>
      <c r="H57" s="255"/>
    </row>
    <row r="58" spans="1:8" s="249" customFormat="1" ht="12.75">
      <c r="A58" s="250"/>
      <c r="B58" s="251"/>
      <c r="C58" s="252" t="s">
        <v>730</v>
      </c>
      <c r="D58" s="244" t="s">
        <v>731</v>
      </c>
      <c r="E58" s="253"/>
      <c r="F58" s="254"/>
      <c r="G58" s="254"/>
      <c r="H58" s="255"/>
    </row>
    <row r="59" spans="1:8" s="249" customFormat="1" ht="12.75">
      <c r="A59" s="250"/>
      <c r="B59" s="251"/>
      <c r="C59" s="252" t="s">
        <v>732</v>
      </c>
      <c r="D59" s="244" t="s">
        <v>776</v>
      </c>
      <c r="E59" s="253"/>
      <c r="F59" s="254"/>
      <c r="G59" s="254"/>
      <c r="H59" s="255"/>
    </row>
    <row r="60" spans="1:8" s="249" customFormat="1" ht="12.75">
      <c r="A60" s="250"/>
      <c r="B60" s="251"/>
      <c r="C60" s="252" t="s">
        <v>779</v>
      </c>
      <c r="D60" s="244" t="s">
        <v>780</v>
      </c>
      <c r="E60" s="253"/>
      <c r="F60" s="254"/>
      <c r="G60" s="254"/>
      <c r="H60" s="255"/>
    </row>
    <row r="61" spans="1:8" s="249" customFormat="1" ht="12.75">
      <c r="A61" s="250"/>
      <c r="B61" s="251"/>
      <c r="C61" s="252" t="s">
        <v>787</v>
      </c>
      <c r="D61" s="244" t="s">
        <v>788</v>
      </c>
      <c r="E61" s="253"/>
      <c r="F61" s="254"/>
      <c r="G61" s="254"/>
      <c r="H61" s="255"/>
    </row>
    <row r="62" spans="1:8" s="249" customFormat="1" ht="12.75">
      <c r="A62" s="250"/>
      <c r="B62" s="251"/>
      <c r="C62" s="252" t="s">
        <v>791</v>
      </c>
      <c r="D62" s="244" t="s">
        <v>792</v>
      </c>
      <c r="E62" s="253"/>
      <c r="F62" s="254"/>
      <c r="G62" s="254"/>
      <c r="H62" s="255"/>
    </row>
    <row r="63" spans="1:8" s="249" customFormat="1" ht="12.75">
      <c r="A63" s="250"/>
      <c r="B63" s="251"/>
      <c r="C63" s="252" t="s">
        <v>784</v>
      </c>
      <c r="D63" s="244" t="s">
        <v>783</v>
      </c>
      <c r="E63" s="253"/>
      <c r="F63" s="254"/>
      <c r="G63" s="254"/>
      <c r="H63" s="255"/>
    </row>
    <row r="64" spans="1:8" s="249" customFormat="1" ht="12.75">
      <c r="A64" s="250"/>
      <c r="B64" s="251"/>
      <c r="C64" s="252" t="s">
        <v>777</v>
      </c>
      <c r="D64" s="244" t="s">
        <v>778</v>
      </c>
      <c r="E64" s="253"/>
      <c r="F64" s="254"/>
      <c r="G64" s="254"/>
      <c r="H64" s="255"/>
    </row>
    <row r="65" spans="1:8" s="249" customFormat="1" ht="12.75">
      <c r="A65" s="250"/>
      <c r="B65" s="251"/>
      <c r="C65" s="252" t="s">
        <v>793</v>
      </c>
      <c r="D65" s="244" t="s">
        <v>276</v>
      </c>
      <c r="E65" s="253"/>
      <c r="F65" s="254"/>
      <c r="G65" s="254"/>
      <c r="H65" s="255"/>
    </row>
    <row r="66" spans="1:8" s="249" customFormat="1" ht="12.75">
      <c r="A66" s="250"/>
      <c r="B66" s="251"/>
      <c r="C66" s="252"/>
      <c r="D66" s="244"/>
      <c r="E66" s="253"/>
      <c r="F66" s="254"/>
      <c r="G66" s="254"/>
      <c r="H66" s="255"/>
    </row>
    <row r="67" spans="1:8" s="249" customFormat="1" ht="12.75">
      <c r="A67" s="250"/>
      <c r="B67" s="251"/>
      <c r="C67" s="252"/>
      <c r="D67" s="244"/>
      <c r="E67" s="253"/>
      <c r="F67" s="254"/>
      <c r="G67" s="254"/>
      <c r="H67" s="255"/>
    </row>
    <row r="68" spans="1:8" s="249" customFormat="1" ht="12.75">
      <c r="A68" s="250"/>
      <c r="B68" s="251"/>
      <c r="C68" s="252" t="s">
        <v>785</v>
      </c>
      <c r="D68" s="244" t="s">
        <v>786</v>
      </c>
      <c r="E68" s="253"/>
      <c r="F68" s="254"/>
      <c r="G68" s="254"/>
      <c r="H68" s="255"/>
    </row>
    <row r="69" spans="1:8" s="249" customFormat="1" ht="12.75">
      <c r="A69" s="250"/>
      <c r="B69" s="251"/>
      <c r="C69" s="252" t="s">
        <v>789</v>
      </c>
      <c r="D69" s="244" t="s">
        <v>790</v>
      </c>
      <c r="E69" s="253"/>
      <c r="F69" s="254"/>
      <c r="G69" s="254"/>
      <c r="H69" s="255"/>
    </row>
    <row r="70" spans="1:8" s="249" customFormat="1" ht="12.75">
      <c r="A70" s="250"/>
      <c r="B70" s="251"/>
      <c r="C70" s="252" t="s">
        <v>800</v>
      </c>
      <c r="D70" s="244" t="s">
        <v>801</v>
      </c>
      <c r="E70" s="253"/>
      <c r="F70" s="254"/>
      <c r="G70" s="254"/>
      <c r="H70" s="255"/>
    </row>
    <row r="71" spans="1:8" s="249" customFormat="1" ht="12.75">
      <c r="A71" s="250"/>
      <c r="B71" s="251"/>
      <c r="C71" s="252" t="s">
        <v>734</v>
      </c>
      <c r="D71" s="244" t="s">
        <v>735</v>
      </c>
      <c r="E71" s="253"/>
      <c r="F71" s="254"/>
      <c r="G71" s="254"/>
      <c r="H71" s="255"/>
    </row>
    <row r="72" spans="1:8" s="249" customFormat="1" ht="12.75">
      <c r="A72" s="250"/>
      <c r="B72" s="251"/>
      <c r="C72" s="252" t="s">
        <v>781</v>
      </c>
      <c r="D72" s="244" t="s">
        <v>782</v>
      </c>
      <c r="E72" s="253"/>
      <c r="F72" s="254"/>
      <c r="G72" s="254"/>
      <c r="H72" s="255"/>
    </row>
    <row r="73" spans="1:8" s="249" customFormat="1" ht="12.75">
      <c r="A73" s="250"/>
      <c r="B73" s="251"/>
      <c r="C73" s="252" t="s">
        <v>737</v>
      </c>
      <c r="D73" s="244" t="s">
        <v>738</v>
      </c>
      <c r="E73" s="253"/>
      <c r="F73" s="254"/>
      <c r="G73" s="254"/>
      <c r="H73" s="255"/>
    </row>
    <row r="74" spans="1:8" s="249" customFormat="1" ht="12.75">
      <c r="A74" s="250"/>
      <c r="B74" s="251"/>
      <c r="C74" s="252" t="s">
        <v>739</v>
      </c>
      <c r="D74" s="244" t="s">
        <v>740</v>
      </c>
      <c r="E74" s="253"/>
      <c r="F74" s="254"/>
      <c r="G74" s="254"/>
      <c r="H74" s="255"/>
    </row>
    <row r="75" spans="1:8" s="249" customFormat="1" ht="12.75">
      <c r="A75" s="250"/>
      <c r="B75" s="251"/>
      <c r="C75" s="252" t="s">
        <v>741</v>
      </c>
      <c r="D75" s="244" t="s">
        <v>742</v>
      </c>
      <c r="E75" s="253"/>
      <c r="F75" s="254"/>
      <c r="G75" s="254"/>
      <c r="H75" s="255"/>
    </row>
    <row r="76" spans="1:8" s="249" customFormat="1" ht="25.5">
      <c r="A76" s="250"/>
      <c r="B76" s="251"/>
      <c r="C76" s="252" t="s">
        <v>743</v>
      </c>
      <c r="D76" s="244" t="s">
        <v>744</v>
      </c>
      <c r="E76" s="256"/>
      <c r="F76" s="257"/>
      <c r="G76" s="257"/>
      <c r="H76" s="258"/>
    </row>
    <row r="77" spans="1:8" s="249" customFormat="1" ht="12.75">
      <c r="A77" s="259">
        <v>500</v>
      </c>
      <c r="B77" s="260"/>
      <c r="C77" s="252" t="s">
        <v>745</v>
      </c>
      <c r="D77" s="252" t="s">
        <v>795</v>
      </c>
      <c r="E77" s="261"/>
      <c r="F77" s="262"/>
      <c r="G77" s="263"/>
      <c r="H77" s="264">
        <f>A77*(E77+F77+G77)</f>
        <v>0</v>
      </c>
    </row>
    <row r="78" spans="1:8" s="249" customFormat="1" ht="12.75">
      <c r="A78" s="259">
        <v>2600</v>
      </c>
      <c r="B78" s="260"/>
      <c r="C78" s="252" t="s">
        <v>746</v>
      </c>
      <c r="D78" s="252"/>
      <c r="E78" s="261"/>
      <c r="F78" s="262"/>
      <c r="G78" s="263"/>
      <c r="H78" s="264">
        <f>A78*(E78+F78+G78)</f>
        <v>0</v>
      </c>
    </row>
    <row r="79" spans="1:8" s="249" customFormat="1" ht="12.75">
      <c r="A79" s="259">
        <v>100</v>
      </c>
      <c r="B79" s="260"/>
      <c r="C79" s="252" t="s">
        <v>747</v>
      </c>
      <c r="D79" s="265"/>
      <c r="E79" s="261"/>
      <c r="F79" s="262"/>
      <c r="G79" s="263"/>
      <c r="H79" s="264">
        <f>A79*(E79+F79+G79)</f>
        <v>0</v>
      </c>
    </row>
    <row r="80" spans="1:8" s="249" customFormat="1" ht="13.5" thickBot="1">
      <c r="A80" s="266">
        <v>100</v>
      </c>
      <c r="B80" s="267"/>
      <c r="C80" s="252" t="s">
        <v>748</v>
      </c>
      <c r="D80" s="268"/>
      <c r="E80" s="261"/>
      <c r="F80" s="262"/>
      <c r="G80" s="263"/>
      <c r="H80" s="264">
        <f>A80*(E80+F80+G80)</f>
        <v>0</v>
      </c>
    </row>
    <row r="81" spans="1:8" s="249" customFormat="1" ht="12.75">
      <c r="A81" s="241">
        <v>1700</v>
      </c>
      <c r="B81" s="242" t="s">
        <v>752</v>
      </c>
      <c r="C81" s="243"/>
      <c r="D81" s="244" t="s">
        <v>804</v>
      </c>
      <c r="E81" s="245"/>
      <c r="F81" s="246"/>
      <c r="G81" s="247"/>
      <c r="H81" s="248">
        <f>A81*(E81+F81+G81)</f>
        <v>0</v>
      </c>
    </row>
    <row r="82" spans="1:8" s="249" customFormat="1" ht="12.75">
      <c r="A82" s="250"/>
      <c r="B82" s="251"/>
      <c r="C82" s="252" t="s">
        <v>721</v>
      </c>
      <c r="D82" s="252" t="s">
        <v>805</v>
      </c>
      <c r="E82" s="253"/>
      <c r="F82" s="254"/>
      <c r="G82" s="254"/>
      <c r="H82" s="255"/>
    </row>
    <row r="83" spans="1:8" s="249" customFormat="1" ht="12.75">
      <c r="A83" s="250"/>
      <c r="B83" s="251"/>
      <c r="C83" s="252" t="s">
        <v>789</v>
      </c>
      <c r="D83" s="244" t="s">
        <v>790</v>
      </c>
      <c r="E83" s="253"/>
      <c r="F83" s="254"/>
      <c r="G83" s="254"/>
      <c r="H83" s="255"/>
    </row>
    <row r="84" spans="1:8" s="249" customFormat="1" ht="12.75">
      <c r="A84" s="250"/>
      <c r="B84" s="251"/>
      <c r="C84" s="252" t="s">
        <v>724</v>
      </c>
      <c r="D84" s="244" t="s">
        <v>796</v>
      </c>
      <c r="E84" s="253"/>
      <c r="F84" s="254"/>
      <c r="G84" s="254"/>
      <c r="H84" s="255"/>
    </row>
    <row r="85" spans="1:8" s="249" customFormat="1" ht="12.75">
      <c r="A85" s="250"/>
      <c r="B85" s="251"/>
      <c r="C85" s="252" t="s">
        <v>726</v>
      </c>
      <c r="D85" s="252" t="s">
        <v>727</v>
      </c>
      <c r="E85" s="253"/>
      <c r="F85" s="254"/>
      <c r="G85" s="254"/>
      <c r="H85" s="255"/>
    </row>
    <row r="86" spans="1:8" s="249" customFormat="1" ht="12.75">
      <c r="A86" s="250"/>
      <c r="B86" s="251"/>
      <c r="C86" s="252" t="s">
        <v>728</v>
      </c>
      <c r="D86" s="252" t="s">
        <v>727</v>
      </c>
      <c r="E86" s="253"/>
      <c r="F86" s="254"/>
      <c r="G86" s="254"/>
      <c r="H86" s="255"/>
    </row>
    <row r="87" spans="1:8" s="249" customFormat="1" ht="12.75">
      <c r="A87" s="250"/>
      <c r="B87" s="251"/>
      <c r="C87" s="252" t="s">
        <v>779</v>
      </c>
      <c r="D87" s="252" t="s">
        <v>780</v>
      </c>
      <c r="E87" s="253"/>
      <c r="F87" s="254"/>
      <c r="G87" s="254"/>
      <c r="H87" s="255"/>
    </row>
    <row r="88" spans="1:8" s="249" customFormat="1" ht="12.75">
      <c r="A88" s="250"/>
      <c r="B88" s="251"/>
      <c r="C88" s="252" t="s">
        <v>732</v>
      </c>
      <c r="D88" s="252" t="s">
        <v>809</v>
      </c>
      <c r="E88" s="253"/>
      <c r="F88" s="254"/>
      <c r="G88" s="254"/>
      <c r="H88" s="255"/>
    </row>
    <row r="89" spans="1:8" s="249" customFormat="1" ht="12.75">
      <c r="A89" s="250"/>
      <c r="B89" s="251"/>
      <c r="C89" s="252" t="s">
        <v>777</v>
      </c>
      <c r="D89" s="252" t="s">
        <v>811</v>
      </c>
      <c r="E89" s="253"/>
      <c r="F89" s="254"/>
      <c r="G89" s="254"/>
      <c r="H89" s="255"/>
    </row>
    <row r="90" spans="1:8" s="249" customFormat="1" ht="12.75">
      <c r="A90" s="250"/>
      <c r="B90" s="251"/>
      <c r="C90" s="252" t="s">
        <v>734</v>
      </c>
      <c r="D90" s="252" t="s">
        <v>735</v>
      </c>
      <c r="E90" s="253"/>
      <c r="F90" s="254"/>
      <c r="G90" s="254"/>
      <c r="H90" s="255"/>
    </row>
    <row r="91" spans="1:8" s="249" customFormat="1" ht="12.75">
      <c r="A91" s="250"/>
      <c r="B91" s="251"/>
      <c r="C91" s="252" t="s">
        <v>736</v>
      </c>
      <c r="D91" s="252" t="s">
        <v>727</v>
      </c>
      <c r="E91" s="253"/>
      <c r="F91" s="254"/>
      <c r="G91" s="254"/>
      <c r="H91" s="255"/>
    </row>
    <row r="92" spans="1:8" s="249" customFormat="1" ht="12.75">
      <c r="A92" s="250"/>
      <c r="B92" s="251"/>
      <c r="C92" s="252" t="s">
        <v>810</v>
      </c>
      <c r="D92" s="244" t="s">
        <v>808</v>
      </c>
      <c r="E92" s="253"/>
      <c r="F92" s="254"/>
      <c r="G92" s="254"/>
      <c r="H92" s="255"/>
    </row>
    <row r="93" spans="1:8" s="249" customFormat="1" ht="12.75">
      <c r="A93" s="250"/>
      <c r="B93" s="251"/>
      <c r="C93" s="252" t="s">
        <v>806</v>
      </c>
      <c r="D93" s="252" t="s">
        <v>807</v>
      </c>
      <c r="E93" s="253"/>
      <c r="F93" s="254"/>
      <c r="G93" s="254"/>
      <c r="H93" s="255"/>
    </row>
    <row r="94" spans="1:8" s="249" customFormat="1" ht="12.75">
      <c r="A94" s="250"/>
      <c r="B94" s="251"/>
      <c r="C94" s="252" t="s">
        <v>750</v>
      </c>
      <c r="D94" s="252" t="s">
        <v>727</v>
      </c>
      <c r="E94" s="253"/>
      <c r="F94" s="254"/>
      <c r="G94" s="254"/>
      <c r="H94" s="255"/>
    </row>
    <row r="95" spans="1:8" s="249" customFormat="1" ht="12.75">
      <c r="A95" s="250"/>
      <c r="B95" s="251"/>
      <c r="C95" s="252" t="s">
        <v>741</v>
      </c>
      <c r="D95" s="252" t="s">
        <v>742</v>
      </c>
      <c r="E95" s="253"/>
      <c r="F95" s="254"/>
      <c r="G95" s="254"/>
      <c r="H95" s="255"/>
    </row>
    <row r="96" spans="1:8" s="249" customFormat="1" ht="25.5">
      <c r="A96" s="250"/>
      <c r="B96" s="251"/>
      <c r="C96" s="252" t="s">
        <v>743</v>
      </c>
      <c r="D96" s="252" t="s">
        <v>744</v>
      </c>
      <c r="E96" s="256"/>
      <c r="F96" s="257"/>
      <c r="G96" s="257"/>
      <c r="H96" s="258"/>
    </row>
    <row r="97" spans="1:8" s="249" customFormat="1" ht="13.5" thickBot="1">
      <c r="A97" s="269">
        <v>1200</v>
      </c>
      <c r="B97" s="260"/>
      <c r="C97" s="252" t="s">
        <v>745</v>
      </c>
      <c r="D97" s="268" t="s">
        <v>795</v>
      </c>
      <c r="E97" s="261"/>
      <c r="F97" s="262"/>
      <c r="G97" s="263"/>
      <c r="H97" s="264">
        <f>A97*(E97+F97+G97)</f>
        <v>0</v>
      </c>
    </row>
    <row r="98" spans="1:8" s="249" customFormat="1" ht="12.75">
      <c r="A98" s="241">
        <v>1000</v>
      </c>
      <c r="B98" s="242" t="s">
        <v>802</v>
      </c>
      <c r="C98" s="243"/>
      <c r="D98" s="244" t="s">
        <v>803</v>
      </c>
      <c r="E98" s="245"/>
      <c r="F98" s="246"/>
      <c r="G98" s="247"/>
      <c r="H98" s="248">
        <f>A98*(E98+F98+G98)</f>
        <v>0</v>
      </c>
    </row>
    <row r="99" spans="1:8" s="249" customFormat="1" ht="12.75">
      <c r="A99" s="250"/>
      <c r="B99" s="251"/>
      <c r="C99" s="252" t="s">
        <v>721</v>
      </c>
      <c r="D99" s="252" t="s">
        <v>722</v>
      </c>
      <c r="E99" s="253"/>
      <c r="F99" s="254"/>
      <c r="G99" s="254"/>
      <c r="H99" s="255"/>
    </row>
    <row r="100" spans="1:8" s="249" customFormat="1" ht="12.75">
      <c r="A100" s="250"/>
      <c r="B100" s="251"/>
      <c r="C100" s="252" t="s">
        <v>589</v>
      </c>
      <c r="D100" s="244" t="s">
        <v>723</v>
      </c>
      <c r="E100" s="253"/>
      <c r="F100" s="254"/>
      <c r="G100" s="254"/>
      <c r="H100" s="255"/>
    </row>
    <row r="101" spans="1:8" s="249" customFormat="1" ht="12.75">
      <c r="A101" s="250"/>
      <c r="B101" s="251"/>
      <c r="C101" s="252" t="s">
        <v>724</v>
      </c>
      <c r="D101" s="244" t="s">
        <v>725</v>
      </c>
      <c r="E101" s="253"/>
      <c r="F101" s="254"/>
      <c r="G101" s="254"/>
      <c r="H101" s="255"/>
    </row>
    <row r="102" spans="1:8" s="249" customFormat="1" ht="12.75">
      <c r="A102" s="250"/>
      <c r="B102" s="251"/>
      <c r="C102" s="252" t="s">
        <v>726</v>
      </c>
      <c r="D102" s="252" t="s">
        <v>727</v>
      </c>
      <c r="E102" s="253"/>
      <c r="F102" s="254"/>
      <c r="G102" s="254"/>
      <c r="H102" s="255"/>
    </row>
    <row r="103" spans="1:8" s="249" customFormat="1" ht="12.75">
      <c r="A103" s="250"/>
      <c r="B103" s="251"/>
      <c r="C103" s="252" t="s">
        <v>784</v>
      </c>
      <c r="D103" s="252" t="s">
        <v>749</v>
      </c>
      <c r="E103" s="253"/>
      <c r="F103" s="254"/>
      <c r="G103" s="254"/>
      <c r="H103" s="255"/>
    </row>
    <row r="104" spans="1:8" s="249" customFormat="1" ht="12.75">
      <c r="A104" s="250"/>
      <c r="B104" s="251"/>
      <c r="C104" s="252" t="s">
        <v>728</v>
      </c>
      <c r="D104" s="252" t="s">
        <v>727</v>
      </c>
      <c r="E104" s="253"/>
      <c r="F104" s="254"/>
      <c r="G104" s="254"/>
      <c r="H104" s="255"/>
    </row>
    <row r="105" spans="1:8" s="249" customFormat="1" ht="12.75">
      <c r="A105" s="250"/>
      <c r="B105" s="251"/>
      <c r="C105" s="252" t="s">
        <v>729</v>
      </c>
      <c r="D105" s="252" t="s">
        <v>727</v>
      </c>
      <c r="E105" s="253"/>
      <c r="F105" s="254"/>
      <c r="G105" s="254"/>
      <c r="H105" s="255"/>
    </row>
    <row r="106" spans="1:8" s="249" customFormat="1" ht="12.75">
      <c r="A106" s="250"/>
      <c r="B106" s="251"/>
      <c r="C106" s="252" t="s">
        <v>730</v>
      </c>
      <c r="D106" s="252" t="s">
        <v>731</v>
      </c>
      <c r="E106" s="253"/>
      <c r="F106" s="254"/>
      <c r="G106" s="254"/>
      <c r="H106" s="255"/>
    </row>
    <row r="107" spans="1:8" s="249" customFormat="1" ht="12.75">
      <c r="A107" s="250"/>
      <c r="B107" s="251"/>
      <c r="C107" s="252" t="s">
        <v>732</v>
      </c>
      <c r="D107" s="252" t="s">
        <v>733</v>
      </c>
      <c r="E107" s="253"/>
      <c r="F107" s="254"/>
      <c r="G107" s="254"/>
      <c r="H107" s="255"/>
    </row>
    <row r="108" spans="1:8" s="249" customFormat="1" ht="12.75">
      <c r="A108" s="250"/>
      <c r="B108" s="251"/>
      <c r="C108" s="252" t="s">
        <v>734</v>
      </c>
      <c r="D108" s="252" t="s">
        <v>735</v>
      </c>
      <c r="E108" s="253"/>
      <c r="F108" s="254"/>
      <c r="G108" s="254"/>
      <c r="H108" s="255"/>
    </row>
    <row r="109" spans="1:8" s="249" customFormat="1" ht="12.75">
      <c r="A109" s="250"/>
      <c r="B109" s="251"/>
      <c r="C109" s="252" t="s">
        <v>736</v>
      </c>
      <c r="D109" s="252" t="s">
        <v>727</v>
      </c>
      <c r="E109" s="253"/>
      <c r="F109" s="254"/>
      <c r="G109" s="254"/>
      <c r="H109" s="255"/>
    </row>
    <row r="110" spans="1:8" s="249" customFormat="1" ht="12.75">
      <c r="A110" s="250"/>
      <c r="B110" s="251"/>
      <c r="C110" s="252" t="s">
        <v>737</v>
      </c>
      <c r="D110" s="244" t="s">
        <v>738</v>
      </c>
      <c r="E110" s="253"/>
      <c r="F110" s="254"/>
      <c r="G110" s="254"/>
      <c r="H110" s="255"/>
    </row>
    <row r="111" spans="1:8" s="249" customFormat="1" ht="12.75">
      <c r="A111" s="250"/>
      <c r="B111" s="251"/>
      <c r="C111" s="252" t="s">
        <v>739</v>
      </c>
      <c r="D111" s="252" t="s">
        <v>740</v>
      </c>
      <c r="E111" s="253"/>
      <c r="F111" s="254"/>
      <c r="G111" s="254"/>
      <c r="H111" s="255"/>
    </row>
    <row r="112" spans="1:8" s="249" customFormat="1" ht="12.75">
      <c r="A112" s="250"/>
      <c r="B112" s="251"/>
      <c r="C112" s="252" t="s">
        <v>750</v>
      </c>
      <c r="D112" s="252" t="s">
        <v>727</v>
      </c>
      <c r="E112" s="253"/>
      <c r="F112" s="254"/>
      <c r="G112" s="254"/>
      <c r="H112" s="255"/>
    </row>
    <row r="113" spans="1:8" s="249" customFormat="1" ht="12.75">
      <c r="A113" s="250"/>
      <c r="B113" s="251"/>
      <c r="C113" s="252" t="s">
        <v>741</v>
      </c>
      <c r="D113" s="252" t="s">
        <v>742</v>
      </c>
      <c r="E113" s="253"/>
      <c r="F113" s="254"/>
      <c r="G113" s="254"/>
      <c r="H113" s="255"/>
    </row>
    <row r="114" spans="1:8" s="249" customFormat="1" ht="25.5">
      <c r="A114" s="250"/>
      <c r="B114" s="251"/>
      <c r="C114" s="252" t="s">
        <v>743</v>
      </c>
      <c r="D114" s="252" t="s">
        <v>744</v>
      </c>
      <c r="E114" s="256"/>
      <c r="F114" s="257"/>
      <c r="G114" s="257"/>
      <c r="H114" s="258"/>
    </row>
    <row r="115" spans="1:8" s="249" customFormat="1" ht="12.75">
      <c r="A115" s="269">
        <v>250</v>
      </c>
      <c r="B115" s="260"/>
      <c r="C115" s="252" t="s">
        <v>745</v>
      </c>
      <c r="D115" s="252"/>
      <c r="E115" s="261"/>
      <c r="F115" s="262"/>
      <c r="G115" s="263"/>
      <c r="H115" s="264">
        <f>A115*(E115+F115+G115)</f>
        <v>0</v>
      </c>
    </row>
    <row r="116" spans="1:8" s="249" customFormat="1" ht="12.75">
      <c r="A116" s="269">
        <v>1000</v>
      </c>
      <c r="B116" s="260"/>
      <c r="C116" s="252" t="s">
        <v>746</v>
      </c>
      <c r="D116" s="252"/>
      <c r="E116" s="261"/>
      <c r="F116" s="262"/>
      <c r="G116" s="263"/>
      <c r="H116" s="264">
        <f>A116*(E116+F116+G116)</f>
        <v>0</v>
      </c>
    </row>
    <row r="117" spans="1:8" s="249" customFormat="1" ht="12.75">
      <c r="A117" s="269">
        <v>250</v>
      </c>
      <c r="B117" s="260"/>
      <c r="C117" s="252" t="s">
        <v>747</v>
      </c>
      <c r="D117" s="265"/>
      <c r="E117" s="261"/>
      <c r="F117" s="262"/>
      <c r="G117" s="263"/>
      <c r="H117" s="264">
        <f>A117*(E117+F117+G117)</f>
        <v>0</v>
      </c>
    </row>
    <row r="118" spans="1:8" s="249" customFormat="1" ht="13.5" thickBot="1">
      <c r="A118" s="270">
        <v>250</v>
      </c>
      <c r="B118" s="267"/>
      <c r="C118" s="252" t="s">
        <v>748</v>
      </c>
      <c r="D118" s="268"/>
      <c r="E118" s="261"/>
      <c r="F118" s="279"/>
      <c r="G118" s="263"/>
      <c r="H118" s="278">
        <f>A118*(E118+F118+G118)</f>
        <v>0</v>
      </c>
    </row>
    <row r="119" spans="1:8" s="286" customFormat="1" ht="108" customHeight="1">
      <c r="A119" s="289">
        <v>7600</v>
      </c>
      <c r="B119" s="242" t="s">
        <v>812</v>
      </c>
      <c r="C119" s="243"/>
      <c r="D119" s="244" t="s">
        <v>794</v>
      </c>
      <c r="E119" s="290"/>
      <c r="F119" s="288"/>
      <c r="G119" s="291"/>
      <c r="H119" s="285">
        <f>A119*(E119+F119+G119)</f>
        <v>0</v>
      </c>
    </row>
    <row r="120" spans="1:8" s="286" customFormat="1" ht="12.75">
      <c r="A120" s="292"/>
      <c r="B120" s="251"/>
      <c r="C120" s="244" t="s">
        <v>721</v>
      </c>
      <c r="D120" s="244" t="s">
        <v>722</v>
      </c>
      <c r="E120" s="293"/>
      <c r="F120" s="294"/>
      <c r="G120" s="294"/>
      <c r="H120" s="295"/>
    </row>
    <row r="121" spans="1:8" s="286" customFormat="1" ht="12.75">
      <c r="A121" s="292"/>
      <c r="B121" s="251"/>
      <c r="C121" s="244" t="s">
        <v>589</v>
      </c>
      <c r="D121" s="244" t="s">
        <v>826</v>
      </c>
      <c r="E121" s="293"/>
      <c r="F121" s="294"/>
      <c r="G121" s="294"/>
      <c r="H121" s="295"/>
    </row>
    <row r="122" spans="1:8" s="286" customFormat="1" ht="12.75">
      <c r="A122" s="292"/>
      <c r="B122" s="251"/>
      <c r="C122" s="244" t="s">
        <v>724</v>
      </c>
      <c r="D122" s="244" t="s">
        <v>813</v>
      </c>
      <c r="E122" s="293"/>
      <c r="F122" s="294"/>
      <c r="G122" s="294"/>
      <c r="H122" s="295"/>
    </row>
    <row r="123" spans="1:8" s="286" customFormat="1" ht="12.75">
      <c r="A123" s="292"/>
      <c r="B123" s="251"/>
      <c r="C123" s="244" t="s">
        <v>797</v>
      </c>
      <c r="D123" s="244" t="s">
        <v>798</v>
      </c>
      <c r="E123" s="293"/>
      <c r="F123" s="294"/>
      <c r="G123" s="294"/>
      <c r="H123" s="295"/>
    </row>
    <row r="124" spans="1:8" s="286" customFormat="1" ht="12.75">
      <c r="A124" s="292"/>
      <c r="B124" s="251"/>
      <c r="C124" s="244" t="s">
        <v>824</v>
      </c>
      <c r="D124" s="244" t="s">
        <v>825</v>
      </c>
      <c r="E124" s="293"/>
      <c r="F124" s="294"/>
      <c r="G124" s="294"/>
      <c r="H124" s="295"/>
    </row>
    <row r="125" spans="1:8" s="286" customFormat="1" ht="12.75">
      <c r="A125" s="292"/>
      <c r="B125" s="251"/>
      <c r="C125" s="244" t="s">
        <v>726</v>
      </c>
      <c r="D125" s="244" t="s">
        <v>727</v>
      </c>
      <c r="E125" s="293"/>
      <c r="F125" s="294"/>
      <c r="G125" s="294"/>
      <c r="H125" s="295"/>
    </row>
    <row r="126" spans="1:8" s="286" customFormat="1" ht="12.75">
      <c r="A126" s="292"/>
      <c r="B126" s="251"/>
      <c r="C126" s="244" t="s">
        <v>728</v>
      </c>
      <c r="D126" s="244" t="s">
        <v>727</v>
      </c>
      <c r="E126" s="293"/>
      <c r="F126" s="294"/>
      <c r="G126" s="294"/>
      <c r="H126" s="295"/>
    </row>
    <row r="127" spans="1:8" s="286" customFormat="1" ht="12.75">
      <c r="A127" s="292"/>
      <c r="B127" s="251"/>
      <c r="C127" s="244" t="s">
        <v>729</v>
      </c>
      <c r="D127" s="244" t="s">
        <v>799</v>
      </c>
      <c r="E127" s="293"/>
      <c r="F127" s="294"/>
      <c r="G127" s="294"/>
      <c r="H127" s="295"/>
    </row>
    <row r="128" spans="1:8" s="286" customFormat="1" ht="12.75">
      <c r="A128" s="292"/>
      <c r="B128" s="251"/>
      <c r="C128" s="244" t="s">
        <v>730</v>
      </c>
      <c r="D128" s="244" t="s">
        <v>731</v>
      </c>
      <c r="E128" s="293"/>
      <c r="F128" s="294"/>
      <c r="G128" s="294"/>
      <c r="H128" s="295"/>
    </row>
    <row r="129" spans="1:8" s="286" customFormat="1" ht="12.75">
      <c r="A129" s="292"/>
      <c r="B129" s="251"/>
      <c r="C129" s="244" t="s">
        <v>732</v>
      </c>
      <c r="D129" s="244" t="s">
        <v>815</v>
      </c>
      <c r="E129" s="293"/>
      <c r="F129" s="294"/>
      <c r="G129" s="294"/>
      <c r="H129" s="295"/>
    </row>
    <row r="130" spans="1:8" s="286" customFormat="1" ht="12.75">
      <c r="A130" s="292"/>
      <c r="B130" s="251"/>
      <c r="C130" s="244" t="s">
        <v>734</v>
      </c>
      <c r="D130" s="244" t="s">
        <v>819</v>
      </c>
      <c r="E130" s="293"/>
      <c r="F130" s="294"/>
      <c r="G130" s="294"/>
      <c r="H130" s="295"/>
    </row>
    <row r="131" spans="1:8" s="286" customFormat="1" ht="12.75">
      <c r="A131" s="292"/>
      <c r="B131" s="251"/>
      <c r="C131" s="244" t="s">
        <v>779</v>
      </c>
      <c r="D131" s="244" t="s">
        <v>814</v>
      </c>
      <c r="E131" s="293"/>
      <c r="F131" s="294"/>
      <c r="G131" s="294"/>
      <c r="H131" s="295"/>
    </row>
    <row r="132" spans="1:8" s="286" customFormat="1" ht="12.75">
      <c r="A132" s="292"/>
      <c r="B132" s="251"/>
      <c r="C132" s="244" t="s">
        <v>787</v>
      </c>
      <c r="D132" s="244" t="s">
        <v>827</v>
      </c>
      <c r="E132" s="293"/>
      <c r="F132" s="294"/>
      <c r="G132" s="294"/>
      <c r="H132" s="295"/>
    </row>
    <row r="133" spans="1:8" s="286" customFormat="1" ht="12.75">
      <c r="A133" s="292"/>
      <c r="B133" s="251"/>
      <c r="C133" s="244" t="s">
        <v>791</v>
      </c>
      <c r="D133" s="244" t="s">
        <v>792</v>
      </c>
      <c r="E133" s="293"/>
      <c r="F133" s="294"/>
      <c r="G133" s="294"/>
      <c r="H133" s="295"/>
    </row>
    <row r="134" spans="1:8" s="286" customFormat="1" ht="66.75" customHeight="1">
      <c r="A134" s="292"/>
      <c r="B134" s="251"/>
      <c r="C134" s="244" t="s">
        <v>784</v>
      </c>
      <c r="D134" s="244" t="s">
        <v>828</v>
      </c>
      <c r="E134" s="293"/>
      <c r="F134" s="294"/>
      <c r="G134" s="294"/>
      <c r="H134" s="295"/>
    </row>
    <row r="135" spans="1:8" s="286" customFormat="1" ht="12.75">
      <c r="A135" s="292"/>
      <c r="B135" s="251"/>
      <c r="C135" s="244" t="s">
        <v>750</v>
      </c>
      <c r="D135" s="244" t="s">
        <v>276</v>
      </c>
      <c r="E135" s="293"/>
      <c r="F135" s="294"/>
      <c r="G135" s="294"/>
      <c r="H135" s="295"/>
    </row>
    <row r="136" spans="1:8" s="286" customFormat="1" ht="12.75">
      <c r="A136" s="292"/>
      <c r="B136" s="251"/>
      <c r="C136" s="244" t="s">
        <v>777</v>
      </c>
      <c r="D136" s="244" t="s">
        <v>816</v>
      </c>
      <c r="E136" s="293"/>
      <c r="F136" s="294"/>
      <c r="G136" s="294"/>
      <c r="H136" s="295"/>
    </row>
    <row r="137" spans="1:8" s="286" customFormat="1" ht="12.75">
      <c r="A137" s="292"/>
      <c r="B137" s="251"/>
      <c r="C137" s="244" t="s">
        <v>793</v>
      </c>
      <c r="D137" s="244" t="s">
        <v>276</v>
      </c>
      <c r="E137" s="293"/>
      <c r="F137" s="294"/>
      <c r="G137" s="294"/>
      <c r="H137" s="295"/>
    </row>
    <row r="138" spans="1:8" s="286" customFormat="1" ht="12.75">
      <c r="A138" s="292"/>
      <c r="B138" s="251"/>
      <c r="C138" s="244" t="s">
        <v>820</v>
      </c>
      <c r="D138" s="244" t="s">
        <v>823</v>
      </c>
      <c r="E138" s="293"/>
      <c r="F138" s="294"/>
      <c r="G138" s="294"/>
      <c r="H138" s="295"/>
    </row>
    <row r="139" spans="1:8" s="286" customFormat="1" ht="12.75">
      <c r="A139" s="292"/>
      <c r="B139" s="251"/>
      <c r="C139" s="244" t="s">
        <v>821</v>
      </c>
      <c r="D139" s="244" t="s">
        <v>822</v>
      </c>
      <c r="E139" s="293"/>
      <c r="F139" s="294"/>
      <c r="G139" s="294"/>
      <c r="H139" s="295"/>
    </row>
    <row r="140" spans="1:8" s="286" customFormat="1" ht="12.75">
      <c r="A140" s="292"/>
      <c r="B140" s="251"/>
      <c r="C140" s="244" t="s">
        <v>785</v>
      </c>
      <c r="D140" s="244" t="s">
        <v>786</v>
      </c>
      <c r="E140" s="293"/>
      <c r="F140" s="294"/>
      <c r="G140" s="294"/>
      <c r="H140" s="295"/>
    </row>
    <row r="141" spans="1:8" s="286" customFormat="1" ht="12.75">
      <c r="A141" s="292"/>
      <c r="B141" s="251"/>
      <c r="C141" s="244" t="s">
        <v>800</v>
      </c>
      <c r="D141" s="244" t="s">
        <v>801</v>
      </c>
      <c r="E141" s="293"/>
      <c r="F141" s="294"/>
      <c r="G141" s="294"/>
      <c r="H141" s="295"/>
    </row>
    <row r="142" spans="1:8" s="286" customFormat="1" ht="12.75">
      <c r="A142" s="292"/>
      <c r="B142" s="251"/>
      <c r="C142" s="244" t="s">
        <v>781</v>
      </c>
      <c r="D142" s="244" t="s">
        <v>782</v>
      </c>
      <c r="E142" s="293"/>
      <c r="F142" s="294"/>
      <c r="G142" s="294"/>
      <c r="H142" s="295"/>
    </row>
    <row r="143" spans="1:8" s="286" customFormat="1" ht="25.5">
      <c r="A143" s="292"/>
      <c r="B143" s="251"/>
      <c r="C143" s="244" t="s">
        <v>737</v>
      </c>
      <c r="D143" s="244" t="s">
        <v>829</v>
      </c>
      <c r="E143" s="293"/>
      <c r="F143" s="294"/>
      <c r="G143" s="294"/>
      <c r="H143" s="295"/>
    </row>
    <row r="144" spans="1:8" s="286" customFormat="1" ht="12.75">
      <c r="A144" s="292"/>
      <c r="B144" s="251"/>
      <c r="C144" s="244" t="s">
        <v>739</v>
      </c>
      <c r="D144" s="244" t="s">
        <v>740</v>
      </c>
      <c r="E144" s="293"/>
      <c r="F144" s="294"/>
      <c r="G144" s="294"/>
      <c r="H144" s="295"/>
    </row>
    <row r="145" spans="1:9" s="286" customFormat="1" ht="12.75">
      <c r="A145" s="292"/>
      <c r="B145" s="251"/>
      <c r="C145" s="244" t="s">
        <v>741</v>
      </c>
      <c r="D145" s="244" t="s">
        <v>742</v>
      </c>
      <c r="E145" s="293"/>
      <c r="F145" s="294"/>
      <c r="G145" s="294"/>
      <c r="H145" s="295"/>
    </row>
    <row r="146" spans="1:9" s="286" customFormat="1" ht="36.75" customHeight="1">
      <c r="A146" s="292"/>
      <c r="B146" s="251"/>
      <c r="C146" s="244" t="s">
        <v>743</v>
      </c>
      <c r="D146" s="244" t="s">
        <v>744</v>
      </c>
      <c r="E146" s="296"/>
      <c r="F146" s="297"/>
      <c r="G146" s="297"/>
      <c r="H146" s="298"/>
    </row>
    <row r="147" spans="1:9" s="286" customFormat="1" ht="60.75" customHeight="1">
      <c r="A147" s="281">
        <v>567</v>
      </c>
      <c r="B147" s="299"/>
      <c r="C147" s="244" t="s">
        <v>745</v>
      </c>
      <c r="D147" s="244" t="s">
        <v>860</v>
      </c>
      <c r="E147" s="282"/>
      <c r="F147" s="283"/>
      <c r="G147" s="284"/>
      <c r="H147" s="285">
        <f t="shared" ref="H147:H173" si="4">A147*(E147+F147+G147)</f>
        <v>0</v>
      </c>
    </row>
    <row r="148" spans="1:9" s="286" customFormat="1" ht="12.75">
      <c r="A148" s="281">
        <v>7600</v>
      </c>
      <c r="B148" s="299"/>
      <c r="C148" s="244" t="s">
        <v>746</v>
      </c>
      <c r="D148" s="244"/>
      <c r="E148" s="282"/>
      <c r="F148" s="283"/>
      <c r="G148" s="284"/>
      <c r="H148" s="285">
        <f t="shared" si="4"/>
        <v>0</v>
      </c>
    </row>
    <row r="149" spans="1:9" s="286" customFormat="1" ht="12.75">
      <c r="A149" s="281">
        <v>1800</v>
      </c>
      <c r="B149" s="299"/>
      <c r="C149" s="244" t="s">
        <v>747</v>
      </c>
      <c r="D149" s="244"/>
      <c r="E149" s="282"/>
      <c r="F149" s="283"/>
      <c r="G149" s="284"/>
      <c r="H149" s="285">
        <f t="shared" si="4"/>
        <v>0</v>
      </c>
    </row>
    <row r="150" spans="1:9" s="286" customFormat="1" ht="12.75">
      <c r="A150" s="281">
        <v>1800</v>
      </c>
      <c r="B150" s="299"/>
      <c r="C150" s="244" t="s">
        <v>748</v>
      </c>
      <c r="D150" s="244"/>
      <c r="E150" s="282"/>
      <c r="F150" s="283"/>
      <c r="G150" s="284"/>
      <c r="H150" s="285">
        <f t="shared" si="4"/>
        <v>0</v>
      </c>
    </row>
    <row r="151" spans="1:9" s="286" customFormat="1" ht="91.5" customHeight="1">
      <c r="A151" s="281">
        <v>454</v>
      </c>
      <c r="B151" s="244" t="s">
        <v>883</v>
      </c>
      <c r="C151" s="244" t="s">
        <v>885</v>
      </c>
      <c r="D151" s="244" t="s">
        <v>884</v>
      </c>
      <c r="E151" s="282"/>
      <c r="F151" s="283"/>
      <c r="G151" s="284"/>
      <c r="H151" s="285">
        <f t="shared" si="4"/>
        <v>0</v>
      </c>
      <c r="I151" s="300"/>
    </row>
    <row r="152" spans="1:9" s="286" customFormat="1" ht="26.25" customHeight="1">
      <c r="A152" s="281">
        <v>7600</v>
      </c>
      <c r="B152" s="244" t="s">
        <v>855</v>
      </c>
      <c r="C152" s="244"/>
      <c r="D152" s="244" t="s">
        <v>856</v>
      </c>
      <c r="E152" s="282"/>
      <c r="F152" s="283"/>
      <c r="G152" s="284"/>
      <c r="H152" s="285">
        <f t="shared" si="4"/>
        <v>0</v>
      </c>
      <c r="I152" s="300"/>
    </row>
    <row r="153" spans="1:9" s="286" customFormat="1" ht="174.75" customHeight="1">
      <c r="A153" s="281">
        <v>36</v>
      </c>
      <c r="B153" s="299" t="s">
        <v>850</v>
      </c>
      <c r="C153" s="244" t="s">
        <v>830</v>
      </c>
      <c r="D153" s="244" t="s">
        <v>831</v>
      </c>
      <c r="E153" s="282"/>
      <c r="F153" s="283"/>
      <c r="G153" s="284"/>
      <c r="H153" s="285">
        <f t="shared" si="4"/>
        <v>0</v>
      </c>
      <c r="I153" s="300"/>
    </row>
    <row r="154" spans="1:9" s="286" customFormat="1" ht="164.25" customHeight="1">
      <c r="A154" s="281">
        <v>36</v>
      </c>
      <c r="B154" s="299" t="s">
        <v>851</v>
      </c>
      <c r="C154" s="244" t="s">
        <v>832</v>
      </c>
      <c r="D154" s="244" t="s">
        <v>833</v>
      </c>
      <c r="E154" s="282"/>
      <c r="F154" s="283"/>
      <c r="G154" s="284"/>
      <c r="H154" s="285">
        <f t="shared" si="4"/>
        <v>0</v>
      </c>
      <c r="I154" s="300"/>
    </row>
    <row r="155" spans="1:9" s="286" customFormat="1" ht="161.25" customHeight="1">
      <c r="A155" s="281">
        <v>99</v>
      </c>
      <c r="B155" s="299" t="s">
        <v>852</v>
      </c>
      <c r="C155" s="244" t="s">
        <v>834</v>
      </c>
      <c r="D155" s="244" t="s">
        <v>835</v>
      </c>
      <c r="E155" s="282"/>
      <c r="F155" s="283"/>
      <c r="G155" s="284"/>
      <c r="H155" s="285">
        <f t="shared" si="4"/>
        <v>0</v>
      </c>
      <c r="I155" s="300"/>
    </row>
    <row r="156" spans="1:9" s="286" customFormat="1" ht="168.75" customHeight="1">
      <c r="A156" s="281">
        <v>54</v>
      </c>
      <c r="B156" s="299" t="s">
        <v>853</v>
      </c>
      <c r="C156" s="244" t="s">
        <v>836</v>
      </c>
      <c r="D156" s="244" t="s">
        <v>837</v>
      </c>
      <c r="E156" s="282"/>
      <c r="F156" s="283"/>
      <c r="G156" s="284"/>
      <c r="H156" s="285">
        <f t="shared" si="4"/>
        <v>0</v>
      </c>
      <c r="I156" s="300"/>
    </row>
    <row r="157" spans="1:9" s="286" customFormat="1" ht="25.5">
      <c r="A157" s="281">
        <v>225</v>
      </c>
      <c r="B157" s="299" t="s">
        <v>854</v>
      </c>
      <c r="C157" s="244" t="s">
        <v>838</v>
      </c>
      <c r="D157" s="244" t="s">
        <v>839</v>
      </c>
      <c r="E157" s="282"/>
      <c r="F157" s="283"/>
      <c r="G157" s="284"/>
      <c r="H157" s="285">
        <f t="shared" si="4"/>
        <v>0</v>
      </c>
      <c r="I157" s="300"/>
    </row>
    <row r="158" spans="1:9" s="286" customFormat="1" ht="25.5">
      <c r="A158" s="281">
        <v>117</v>
      </c>
      <c r="B158" s="244" t="s">
        <v>840</v>
      </c>
      <c r="C158" s="244" t="s">
        <v>840</v>
      </c>
      <c r="D158" s="244" t="s">
        <v>841</v>
      </c>
      <c r="E158" s="282"/>
      <c r="F158" s="283"/>
      <c r="G158" s="284"/>
      <c r="H158" s="285">
        <f t="shared" si="4"/>
        <v>0</v>
      </c>
      <c r="I158" s="300"/>
    </row>
    <row r="159" spans="1:9" s="286" customFormat="1" ht="38.25">
      <c r="A159" s="281">
        <v>117</v>
      </c>
      <c r="B159" s="244" t="s">
        <v>843</v>
      </c>
      <c r="C159" s="244" t="s">
        <v>843</v>
      </c>
      <c r="D159" s="244" t="s">
        <v>844</v>
      </c>
      <c r="E159" s="282"/>
      <c r="F159" s="283"/>
      <c r="G159" s="284"/>
      <c r="H159" s="285">
        <f t="shared" si="4"/>
        <v>0</v>
      </c>
    </row>
    <row r="160" spans="1:9" s="286" customFormat="1" ht="38.25">
      <c r="A160" s="281">
        <v>63</v>
      </c>
      <c r="B160" s="244" t="s">
        <v>845</v>
      </c>
      <c r="C160" s="244" t="s">
        <v>845</v>
      </c>
      <c r="D160" s="244" t="s">
        <v>844</v>
      </c>
      <c r="E160" s="282"/>
      <c r="F160" s="283"/>
      <c r="G160" s="284"/>
      <c r="H160" s="285">
        <f t="shared" si="4"/>
        <v>0</v>
      </c>
    </row>
    <row r="161" spans="1:9" s="286" customFormat="1" ht="38.25">
      <c r="A161" s="281">
        <v>63</v>
      </c>
      <c r="B161" s="244" t="s">
        <v>846</v>
      </c>
      <c r="C161" s="244" t="s">
        <v>846</v>
      </c>
      <c r="D161" s="244" t="s">
        <v>847</v>
      </c>
      <c r="E161" s="282"/>
      <c r="F161" s="283"/>
      <c r="G161" s="284"/>
      <c r="H161" s="285">
        <f t="shared" si="4"/>
        <v>0</v>
      </c>
    </row>
    <row r="162" spans="1:9" s="286" customFormat="1" ht="38.25">
      <c r="A162" s="281">
        <v>36</v>
      </c>
      <c r="B162" s="244" t="s">
        <v>848</v>
      </c>
      <c r="C162" s="244" t="s">
        <v>848</v>
      </c>
      <c r="D162" s="244" t="s">
        <v>847</v>
      </c>
      <c r="E162" s="282"/>
      <c r="F162" s="283"/>
      <c r="G162" s="284"/>
      <c r="H162" s="285">
        <f t="shared" si="4"/>
        <v>0</v>
      </c>
    </row>
    <row r="163" spans="1:9" s="286" customFormat="1" ht="38.25">
      <c r="A163" s="281">
        <v>36</v>
      </c>
      <c r="B163" s="244" t="s">
        <v>849</v>
      </c>
      <c r="C163" s="244" t="s">
        <v>849</v>
      </c>
      <c r="D163" s="244" t="s">
        <v>847</v>
      </c>
      <c r="E163" s="282"/>
      <c r="F163" s="283"/>
      <c r="G163" s="284"/>
      <c r="H163" s="285">
        <f t="shared" si="4"/>
        <v>0</v>
      </c>
    </row>
    <row r="164" spans="1:9" s="286" customFormat="1" ht="33.75" customHeight="1">
      <c r="A164" s="281">
        <v>225</v>
      </c>
      <c r="B164" s="244" t="s">
        <v>842</v>
      </c>
      <c r="C164" s="244" t="s">
        <v>842</v>
      </c>
      <c r="D164" s="244" t="s">
        <v>857</v>
      </c>
      <c r="E164" s="282"/>
      <c r="F164" s="283"/>
      <c r="G164" s="284"/>
      <c r="H164" s="285">
        <f t="shared" si="4"/>
        <v>0</v>
      </c>
      <c r="I164" s="300"/>
    </row>
    <row r="165" spans="1:9" s="286" customFormat="1" ht="369.75">
      <c r="A165" s="281">
        <f>A147</f>
        <v>567</v>
      </c>
      <c r="B165" s="244" t="s">
        <v>818</v>
      </c>
      <c r="C165" s="244"/>
      <c r="D165" s="244" t="s">
        <v>859</v>
      </c>
      <c r="E165" s="282"/>
      <c r="F165" s="283"/>
      <c r="G165" s="284"/>
      <c r="H165" s="285">
        <f t="shared" si="4"/>
        <v>0</v>
      </c>
    </row>
    <row r="166" spans="1:9" s="286" customFormat="1" ht="46.5" customHeight="1">
      <c r="A166" s="281">
        <f>A119</f>
        <v>7600</v>
      </c>
      <c r="B166" s="244" t="s">
        <v>817</v>
      </c>
      <c r="C166" s="244"/>
      <c r="D166" s="244" t="s">
        <v>858</v>
      </c>
      <c r="E166" s="282"/>
      <c r="F166" s="283"/>
      <c r="G166" s="284"/>
      <c r="H166" s="285">
        <f t="shared" si="4"/>
        <v>0</v>
      </c>
    </row>
    <row r="167" spans="1:9" s="286" customFormat="1" ht="165.75">
      <c r="A167" s="281">
        <v>1</v>
      </c>
      <c r="B167" s="244" t="s">
        <v>862</v>
      </c>
      <c r="C167" s="244" t="s">
        <v>861</v>
      </c>
      <c r="D167" s="244" t="s">
        <v>863</v>
      </c>
      <c r="E167" s="287"/>
      <c r="F167" s="288"/>
      <c r="G167" s="284"/>
      <c r="H167" s="285">
        <f t="shared" si="4"/>
        <v>0</v>
      </c>
    </row>
    <row r="168" spans="1:9" s="286" customFormat="1" ht="52.5" customHeight="1">
      <c r="A168" s="281">
        <v>1</v>
      </c>
      <c r="B168" s="244" t="s">
        <v>865</v>
      </c>
      <c r="C168" s="244" t="s">
        <v>864</v>
      </c>
      <c r="D168" s="244" t="s">
        <v>866</v>
      </c>
      <c r="E168" s="287"/>
      <c r="F168" s="288"/>
      <c r="G168" s="284"/>
      <c r="H168" s="285">
        <f t="shared" si="4"/>
        <v>0</v>
      </c>
    </row>
    <row r="169" spans="1:9" s="286" customFormat="1" ht="76.5" customHeight="1">
      <c r="A169" s="281">
        <v>1</v>
      </c>
      <c r="B169" s="244" t="s">
        <v>867</v>
      </c>
      <c r="C169" s="244" t="s">
        <v>864</v>
      </c>
      <c r="D169" s="244" t="s">
        <v>868</v>
      </c>
      <c r="E169" s="287"/>
      <c r="F169" s="288"/>
      <c r="G169" s="284"/>
      <c r="H169" s="285">
        <f t="shared" si="4"/>
        <v>0</v>
      </c>
    </row>
    <row r="170" spans="1:9" s="286" customFormat="1" ht="73.5" customHeight="1">
      <c r="A170" s="281">
        <v>1</v>
      </c>
      <c r="B170" s="244" t="s">
        <v>869</v>
      </c>
      <c r="C170" s="244" t="s">
        <v>864</v>
      </c>
      <c r="D170" s="244" t="s">
        <v>870</v>
      </c>
      <c r="E170" s="287"/>
      <c r="F170" s="288"/>
      <c r="G170" s="284"/>
      <c r="H170" s="285">
        <f t="shared" si="4"/>
        <v>0</v>
      </c>
    </row>
    <row r="171" spans="1:9" s="286" customFormat="1" ht="114" customHeight="1">
      <c r="A171" s="281">
        <v>1</v>
      </c>
      <c r="B171" s="244" t="s">
        <v>871</v>
      </c>
      <c r="C171" s="244" t="s">
        <v>864</v>
      </c>
      <c r="D171" s="244" t="s">
        <v>875</v>
      </c>
      <c r="E171" s="287"/>
      <c r="F171" s="288"/>
      <c r="G171" s="284"/>
      <c r="H171" s="285">
        <f t="shared" si="4"/>
        <v>0</v>
      </c>
    </row>
    <row r="172" spans="1:9" s="286" customFormat="1" ht="102">
      <c r="A172" s="281">
        <v>1</v>
      </c>
      <c r="B172" s="244" t="s">
        <v>872</v>
      </c>
      <c r="C172" s="244" t="s">
        <v>864</v>
      </c>
      <c r="D172" s="244" t="s">
        <v>874</v>
      </c>
      <c r="E172" s="287"/>
      <c r="F172" s="288"/>
      <c r="G172" s="284"/>
      <c r="H172" s="285">
        <f t="shared" si="4"/>
        <v>0</v>
      </c>
    </row>
    <row r="173" spans="1:9" s="286" customFormat="1" ht="90" thickBot="1">
      <c r="A173" s="281">
        <v>1</v>
      </c>
      <c r="B173" s="244" t="s">
        <v>873</v>
      </c>
      <c r="C173" s="244" t="s">
        <v>864</v>
      </c>
      <c r="D173" s="244" t="s">
        <v>876</v>
      </c>
      <c r="E173" s="287"/>
      <c r="F173" s="288"/>
      <c r="G173" s="284"/>
      <c r="H173" s="285">
        <f t="shared" si="4"/>
        <v>0</v>
      </c>
    </row>
    <row r="174" spans="1:9" ht="15.75" thickBot="1">
      <c r="A174" s="174"/>
      <c r="B174" s="185" t="s">
        <v>771</v>
      </c>
      <c r="C174" s="185"/>
      <c r="D174" s="175"/>
      <c r="E174" s="176"/>
      <c r="F174" s="177"/>
      <c r="G174" s="177"/>
      <c r="H174" s="178"/>
    </row>
    <row r="175" spans="1:9">
      <c r="A175" s="172">
        <v>4</v>
      </c>
      <c r="B175" s="328" t="s">
        <v>696</v>
      </c>
      <c r="C175" s="67" t="s">
        <v>87</v>
      </c>
      <c r="D175" s="8" t="s">
        <v>88</v>
      </c>
      <c r="E175" s="122"/>
      <c r="F175" s="123"/>
      <c r="G175" s="88"/>
      <c r="H175" s="90">
        <f>A175*(E175+F175+G175)</f>
        <v>0</v>
      </c>
    </row>
    <row r="176" spans="1:9">
      <c r="A176" s="84"/>
      <c r="B176" s="329"/>
      <c r="C176" s="47" t="s">
        <v>89</v>
      </c>
      <c r="D176" s="9">
        <v>2</v>
      </c>
      <c r="E176" s="191"/>
      <c r="F176" s="192"/>
      <c r="G176" s="192"/>
      <c r="H176" s="193"/>
    </row>
    <row r="177" spans="1:8">
      <c r="A177" s="84"/>
      <c r="B177" s="329"/>
      <c r="C177" s="47" t="s">
        <v>90</v>
      </c>
      <c r="D177" s="9" t="s">
        <v>91</v>
      </c>
      <c r="E177" s="194"/>
      <c r="F177" s="195"/>
      <c r="G177" s="195"/>
      <c r="H177" s="196"/>
    </row>
    <row r="178" spans="1:8">
      <c r="A178" s="84"/>
      <c r="B178" s="329"/>
      <c r="C178" s="47" t="s">
        <v>92</v>
      </c>
      <c r="D178" s="9" t="s">
        <v>93</v>
      </c>
      <c r="E178" s="194"/>
      <c r="F178" s="195"/>
      <c r="G178" s="195"/>
      <c r="H178" s="196"/>
    </row>
    <row r="179" spans="1:8">
      <c r="A179" s="84"/>
      <c r="B179" s="329"/>
      <c r="C179" s="47" t="s">
        <v>94</v>
      </c>
      <c r="D179" s="9" t="s">
        <v>95</v>
      </c>
      <c r="E179" s="194"/>
      <c r="F179" s="195"/>
      <c r="G179" s="195"/>
      <c r="H179" s="196"/>
    </row>
    <row r="180" spans="1:8">
      <c r="A180" s="84"/>
      <c r="B180" s="329"/>
      <c r="C180" s="47" t="s">
        <v>96</v>
      </c>
      <c r="D180" s="9" t="s">
        <v>97</v>
      </c>
      <c r="E180" s="194"/>
      <c r="F180" s="195"/>
      <c r="G180" s="195"/>
      <c r="H180" s="196"/>
    </row>
    <row r="181" spans="1:8">
      <c r="A181" s="84"/>
      <c r="B181" s="329"/>
      <c r="C181" s="47" t="s">
        <v>98</v>
      </c>
      <c r="D181" s="9" t="s">
        <v>99</v>
      </c>
      <c r="E181" s="194"/>
      <c r="F181" s="195"/>
      <c r="G181" s="195"/>
      <c r="H181" s="196"/>
    </row>
    <row r="182" spans="1:8">
      <c r="A182" s="84"/>
      <c r="B182" s="329"/>
      <c r="C182" s="47" t="s">
        <v>100</v>
      </c>
      <c r="D182" s="9">
        <v>4</v>
      </c>
      <c r="E182" s="194"/>
      <c r="F182" s="195"/>
      <c r="G182" s="195"/>
      <c r="H182" s="196"/>
    </row>
    <row r="183" spans="1:8">
      <c r="A183" s="84"/>
      <c r="B183" s="329"/>
      <c r="C183" s="47" t="s">
        <v>101</v>
      </c>
      <c r="D183" s="9" t="s">
        <v>102</v>
      </c>
      <c r="E183" s="194"/>
      <c r="F183" s="195"/>
      <c r="G183" s="195"/>
      <c r="H183" s="196"/>
    </row>
    <row r="184" spans="1:8">
      <c r="A184" s="84"/>
      <c r="B184" s="329"/>
      <c r="C184" s="47" t="s">
        <v>103</v>
      </c>
      <c r="D184" s="9" t="s">
        <v>104</v>
      </c>
      <c r="E184" s="194"/>
      <c r="F184" s="195"/>
      <c r="G184" s="195"/>
      <c r="H184" s="196"/>
    </row>
    <row r="185" spans="1:8">
      <c r="A185" s="84"/>
      <c r="B185" s="329"/>
      <c r="C185" s="47" t="s">
        <v>105</v>
      </c>
      <c r="D185" s="9" t="s">
        <v>106</v>
      </c>
      <c r="E185" s="194"/>
      <c r="F185" s="195"/>
      <c r="G185" s="195"/>
      <c r="H185" s="196"/>
    </row>
    <row r="186" spans="1:8">
      <c r="A186" s="84"/>
      <c r="B186" s="329"/>
      <c r="C186" s="47" t="s">
        <v>107</v>
      </c>
      <c r="D186" s="9" t="s">
        <v>108</v>
      </c>
      <c r="E186" s="194"/>
      <c r="F186" s="195"/>
      <c r="G186" s="195"/>
      <c r="H186" s="196"/>
    </row>
    <row r="187" spans="1:8">
      <c r="A187" s="84"/>
      <c r="B187" s="329"/>
      <c r="C187" s="47" t="s">
        <v>109</v>
      </c>
      <c r="D187" s="9">
        <v>8</v>
      </c>
      <c r="E187" s="194"/>
      <c r="F187" s="195"/>
      <c r="G187" s="195"/>
      <c r="H187" s="196"/>
    </row>
    <row r="188" spans="1:8">
      <c r="A188" s="84"/>
      <c r="B188" s="329"/>
      <c r="C188" s="47" t="s">
        <v>110</v>
      </c>
      <c r="D188" s="9" t="s">
        <v>111</v>
      </c>
      <c r="E188" s="194"/>
      <c r="F188" s="195"/>
      <c r="G188" s="195"/>
      <c r="H188" s="196"/>
    </row>
    <row r="189" spans="1:8">
      <c r="A189" s="84"/>
      <c r="B189" s="329"/>
      <c r="C189" s="47" t="s">
        <v>112</v>
      </c>
      <c r="D189" s="9" t="s">
        <v>88</v>
      </c>
      <c r="E189" s="194"/>
      <c r="F189" s="195"/>
      <c r="G189" s="195"/>
      <c r="H189" s="196"/>
    </row>
    <row r="190" spans="1:8">
      <c r="A190" s="84"/>
      <c r="B190" s="329"/>
      <c r="C190" s="47" t="s">
        <v>113</v>
      </c>
      <c r="D190" s="9" t="s">
        <v>114</v>
      </c>
      <c r="E190" s="194"/>
      <c r="F190" s="195"/>
      <c r="G190" s="195"/>
      <c r="H190" s="196"/>
    </row>
    <row r="191" spans="1:8">
      <c r="A191" s="84"/>
      <c r="B191" s="329"/>
      <c r="C191" s="46" t="s">
        <v>115</v>
      </c>
      <c r="D191" s="9" t="s">
        <v>116</v>
      </c>
      <c r="E191" s="194"/>
      <c r="F191" s="195"/>
      <c r="G191" s="195"/>
      <c r="H191" s="196"/>
    </row>
    <row r="192" spans="1:8">
      <c r="A192" s="84"/>
      <c r="B192" s="329"/>
      <c r="C192" s="47" t="s">
        <v>117</v>
      </c>
      <c r="D192" s="9">
        <v>12</v>
      </c>
      <c r="E192" s="194"/>
      <c r="F192" s="195"/>
      <c r="G192" s="195"/>
      <c r="H192" s="196"/>
    </row>
    <row r="193" spans="1:8">
      <c r="A193" s="84"/>
      <c r="B193" s="329"/>
      <c r="C193" s="47" t="s">
        <v>118</v>
      </c>
      <c r="D193" s="9" t="s">
        <v>119</v>
      </c>
      <c r="E193" s="194"/>
      <c r="F193" s="195"/>
      <c r="G193" s="195"/>
      <c r="H193" s="196"/>
    </row>
    <row r="194" spans="1:8" ht="216.75">
      <c r="A194" s="84"/>
      <c r="B194" s="329"/>
      <c r="C194" s="47" t="s">
        <v>120</v>
      </c>
      <c r="D194" s="42" t="s">
        <v>693</v>
      </c>
      <c r="E194" s="194"/>
      <c r="F194" s="195"/>
      <c r="G194" s="195"/>
      <c r="H194" s="196"/>
    </row>
    <row r="195" spans="1:8">
      <c r="A195" s="84"/>
      <c r="B195" s="329"/>
      <c r="C195" s="47" t="s">
        <v>121</v>
      </c>
      <c r="D195" s="68">
        <v>100</v>
      </c>
      <c r="E195" s="194"/>
      <c r="F195" s="195"/>
      <c r="G195" s="195"/>
      <c r="H195" s="196"/>
    </row>
    <row r="196" spans="1:8">
      <c r="A196" s="84"/>
      <c r="B196" s="329"/>
      <c r="C196" s="47" t="s">
        <v>122</v>
      </c>
      <c r="D196" s="48">
        <v>10</v>
      </c>
      <c r="E196" s="194"/>
      <c r="F196" s="195"/>
      <c r="G196" s="195"/>
      <c r="H196" s="196"/>
    </row>
    <row r="197" spans="1:8">
      <c r="A197" s="84"/>
      <c r="B197" s="329"/>
      <c r="C197" s="47" t="s">
        <v>123</v>
      </c>
      <c r="D197" s="48">
        <v>1</v>
      </c>
      <c r="E197" s="194"/>
      <c r="F197" s="195"/>
      <c r="G197" s="195"/>
      <c r="H197" s="196"/>
    </row>
    <row r="198" spans="1:8" ht="15.75" thickBot="1">
      <c r="A198" s="85"/>
      <c r="B198" s="330"/>
      <c r="C198" s="69" t="s">
        <v>124</v>
      </c>
      <c r="D198" s="70">
        <v>100</v>
      </c>
      <c r="E198" s="197"/>
      <c r="F198" s="198"/>
      <c r="G198" s="198"/>
      <c r="H198" s="199"/>
    </row>
    <row r="199" spans="1:8">
      <c r="A199" s="83">
        <v>4</v>
      </c>
      <c r="B199" s="328" t="s">
        <v>695</v>
      </c>
      <c r="C199" s="47" t="s">
        <v>87</v>
      </c>
      <c r="D199" s="9" t="s">
        <v>88</v>
      </c>
      <c r="E199" s="122"/>
      <c r="F199" s="123"/>
      <c r="G199" s="88"/>
      <c r="H199" s="90">
        <f>A199*(E199+F199+G199)</f>
        <v>0</v>
      </c>
    </row>
    <row r="200" spans="1:8">
      <c r="A200" s="84"/>
      <c r="B200" s="329"/>
      <c r="C200" s="47" t="s">
        <v>89</v>
      </c>
      <c r="D200" s="9">
        <v>2</v>
      </c>
      <c r="E200" s="191"/>
      <c r="F200" s="192"/>
      <c r="G200" s="192"/>
      <c r="H200" s="193"/>
    </row>
    <row r="201" spans="1:8">
      <c r="A201" s="84"/>
      <c r="B201" s="329"/>
      <c r="C201" s="47" t="s">
        <v>90</v>
      </c>
      <c r="D201" s="9" t="s">
        <v>91</v>
      </c>
      <c r="E201" s="194"/>
      <c r="F201" s="195"/>
      <c r="G201" s="195"/>
      <c r="H201" s="196"/>
    </row>
    <row r="202" spans="1:8">
      <c r="A202" s="84"/>
      <c r="B202" s="329"/>
      <c r="C202" s="47" t="s">
        <v>92</v>
      </c>
      <c r="D202" s="9" t="s">
        <v>125</v>
      </c>
      <c r="E202" s="194"/>
      <c r="F202" s="195"/>
      <c r="G202" s="195"/>
      <c r="H202" s="196"/>
    </row>
    <row r="203" spans="1:8">
      <c r="A203" s="84"/>
      <c r="B203" s="329"/>
      <c r="C203" s="47" t="s">
        <v>94</v>
      </c>
      <c r="D203" s="9" t="s">
        <v>95</v>
      </c>
      <c r="E203" s="194"/>
      <c r="F203" s="195"/>
      <c r="G203" s="195"/>
      <c r="H203" s="196"/>
    </row>
    <row r="204" spans="1:8">
      <c r="A204" s="84"/>
      <c r="B204" s="329"/>
      <c r="C204" s="47" t="s">
        <v>96</v>
      </c>
      <c r="D204" s="9" t="s">
        <v>126</v>
      </c>
      <c r="E204" s="194"/>
      <c r="F204" s="195"/>
      <c r="G204" s="195"/>
      <c r="H204" s="196"/>
    </row>
    <row r="205" spans="1:8">
      <c r="A205" s="84"/>
      <c r="B205" s="329"/>
      <c r="C205" s="47" t="s">
        <v>98</v>
      </c>
      <c r="D205" s="9" t="s">
        <v>99</v>
      </c>
      <c r="E205" s="194"/>
      <c r="F205" s="195"/>
      <c r="G205" s="195"/>
      <c r="H205" s="196"/>
    </row>
    <row r="206" spans="1:8">
      <c r="A206" s="84"/>
      <c r="B206" s="329"/>
      <c r="C206" s="47" t="s">
        <v>100</v>
      </c>
      <c r="D206" s="9">
        <v>4</v>
      </c>
      <c r="E206" s="194"/>
      <c r="F206" s="195"/>
      <c r="G206" s="195"/>
      <c r="H206" s="196"/>
    </row>
    <row r="207" spans="1:8">
      <c r="A207" s="84"/>
      <c r="B207" s="329"/>
      <c r="C207" s="47" t="s">
        <v>101</v>
      </c>
      <c r="D207" s="9" t="s">
        <v>127</v>
      </c>
      <c r="E207" s="194"/>
      <c r="F207" s="195"/>
      <c r="G207" s="195"/>
      <c r="H207" s="196"/>
    </row>
    <row r="208" spans="1:8">
      <c r="A208" s="84"/>
      <c r="B208" s="329"/>
      <c r="C208" s="47" t="s">
        <v>103</v>
      </c>
      <c r="D208" s="9" t="s">
        <v>104</v>
      </c>
      <c r="E208" s="194"/>
      <c r="F208" s="195"/>
      <c r="G208" s="195"/>
      <c r="H208" s="196"/>
    </row>
    <row r="209" spans="1:8">
      <c r="A209" s="84"/>
      <c r="B209" s="329"/>
      <c r="C209" s="47" t="s">
        <v>105</v>
      </c>
      <c r="D209" s="9" t="s">
        <v>106</v>
      </c>
      <c r="E209" s="194"/>
      <c r="F209" s="195"/>
      <c r="G209" s="195"/>
      <c r="H209" s="196"/>
    </row>
    <row r="210" spans="1:8">
      <c r="A210" s="84"/>
      <c r="B210" s="329"/>
      <c r="C210" s="47" t="s">
        <v>107</v>
      </c>
      <c r="D210" s="9" t="s">
        <v>108</v>
      </c>
      <c r="E210" s="194"/>
      <c r="F210" s="195"/>
      <c r="G210" s="195"/>
      <c r="H210" s="196"/>
    </row>
    <row r="211" spans="1:8">
      <c r="A211" s="84"/>
      <c r="B211" s="329"/>
      <c r="C211" s="47" t="s">
        <v>109</v>
      </c>
      <c r="D211" s="9">
        <v>8</v>
      </c>
      <c r="E211" s="194"/>
      <c r="F211" s="195"/>
      <c r="G211" s="195"/>
      <c r="H211" s="196"/>
    </row>
    <row r="212" spans="1:8">
      <c r="A212" s="84"/>
      <c r="B212" s="329"/>
      <c r="C212" s="47" t="s">
        <v>110</v>
      </c>
      <c r="D212" s="9" t="s">
        <v>111</v>
      </c>
      <c r="E212" s="194"/>
      <c r="F212" s="195"/>
      <c r="G212" s="195"/>
      <c r="H212" s="196"/>
    </row>
    <row r="213" spans="1:8">
      <c r="A213" s="84"/>
      <c r="B213" s="329"/>
      <c r="C213" s="47" t="s">
        <v>112</v>
      </c>
      <c r="D213" s="9" t="s">
        <v>88</v>
      </c>
      <c r="E213" s="194"/>
      <c r="F213" s="195"/>
      <c r="G213" s="195"/>
      <c r="H213" s="196"/>
    </row>
    <row r="214" spans="1:8">
      <c r="A214" s="84"/>
      <c r="B214" s="329"/>
      <c r="C214" s="47" t="s">
        <v>113</v>
      </c>
      <c r="D214" s="9" t="s">
        <v>114</v>
      </c>
      <c r="E214" s="194"/>
      <c r="F214" s="195"/>
      <c r="G214" s="195"/>
      <c r="H214" s="196"/>
    </row>
    <row r="215" spans="1:8">
      <c r="A215" s="84"/>
      <c r="B215" s="329"/>
      <c r="C215" s="46" t="s">
        <v>115</v>
      </c>
      <c r="D215" s="9" t="s">
        <v>128</v>
      </c>
      <c r="E215" s="194"/>
      <c r="F215" s="195"/>
      <c r="G215" s="195"/>
      <c r="H215" s="196"/>
    </row>
    <row r="216" spans="1:8">
      <c r="A216" s="84"/>
      <c r="B216" s="329"/>
      <c r="C216" s="47" t="s">
        <v>117</v>
      </c>
      <c r="D216" s="9">
        <v>4</v>
      </c>
      <c r="E216" s="194"/>
      <c r="F216" s="195"/>
      <c r="G216" s="195"/>
      <c r="H216" s="196"/>
    </row>
    <row r="217" spans="1:8" ht="191.25">
      <c r="A217" s="84"/>
      <c r="B217" s="329"/>
      <c r="C217" s="46" t="s">
        <v>129</v>
      </c>
      <c r="D217" s="9" t="s">
        <v>130</v>
      </c>
      <c r="E217" s="194"/>
      <c r="F217" s="195"/>
      <c r="G217" s="195"/>
      <c r="H217" s="196"/>
    </row>
    <row r="218" spans="1:8">
      <c r="A218" s="84"/>
      <c r="B218" s="329"/>
      <c r="C218" s="47" t="s">
        <v>131</v>
      </c>
      <c r="D218" s="48">
        <v>3</v>
      </c>
      <c r="E218" s="194"/>
      <c r="F218" s="195"/>
      <c r="G218" s="195"/>
      <c r="H218" s="196"/>
    </row>
    <row r="219" spans="1:8">
      <c r="A219" s="84"/>
      <c r="B219" s="329"/>
      <c r="C219" s="47" t="s">
        <v>122</v>
      </c>
      <c r="D219" s="48">
        <v>30</v>
      </c>
      <c r="E219" s="194"/>
      <c r="F219" s="195"/>
      <c r="G219" s="195"/>
      <c r="H219" s="196"/>
    </row>
    <row r="220" spans="1:8" ht="15.75" thickBot="1">
      <c r="A220" s="85"/>
      <c r="B220" s="330"/>
      <c r="C220" s="69" t="s">
        <v>132</v>
      </c>
      <c r="D220" s="70">
        <v>3</v>
      </c>
      <c r="E220" s="197"/>
      <c r="F220" s="198"/>
      <c r="G220" s="198"/>
      <c r="H220" s="199"/>
    </row>
    <row r="221" spans="1:8">
      <c r="A221" s="172">
        <v>4</v>
      </c>
      <c r="B221" s="328" t="s">
        <v>697</v>
      </c>
      <c r="C221" s="71" t="s">
        <v>133</v>
      </c>
      <c r="D221" s="72" t="s">
        <v>88</v>
      </c>
      <c r="E221" s="122"/>
      <c r="F221" s="123"/>
      <c r="G221" s="88"/>
      <c r="H221" s="90">
        <f>A221*(E221+F221+G221)</f>
        <v>0</v>
      </c>
    </row>
    <row r="222" spans="1:8">
      <c r="A222" s="84"/>
      <c r="B222" s="329"/>
      <c r="C222" s="47" t="s">
        <v>92</v>
      </c>
      <c r="D222" s="9" t="s">
        <v>125</v>
      </c>
      <c r="E222" s="191"/>
      <c r="F222" s="192"/>
      <c r="G222" s="192"/>
      <c r="H222" s="193"/>
    </row>
    <row r="223" spans="1:8">
      <c r="A223" s="84"/>
      <c r="B223" s="329"/>
      <c r="C223" s="47" t="s">
        <v>94</v>
      </c>
      <c r="D223" s="9" t="s">
        <v>95</v>
      </c>
      <c r="E223" s="194"/>
      <c r="F223" s="195"/>
      <c r="G223" s="195"/>
      <c r="H223" s="196"/>
    </row>
    <row r="224" spans="1:8">
      <c r="A224" s="84"/>
      <c r="B224" s="329"/>
      <c r="C224" s="47" t="s">
        <v>96</v>
      </c>
      <c r="D224" s="9" t="s">
        <v>134</v>
      </c>
      <c r="E224" s="194"/>
      <c r="F224" s="195"/>
      <c r="G224" s="195"/>
      <c r="H224" s="196"/>
    </row>
    <row r="225" spans="1:8">
      <c r="A225" s="84"/>
      <c r="B225" s="329"/>
      <c r="C225" s="47" t="s">
        <v>98</v>
      </c>
      <c r="D225" s="9" t="s">
        <v>135</v>
      </c>
      <c r="E225" s="194"/>
      <c r="F225" s="195"/>
      <c r="G225" s="195"/>
      <c r="H225" s="196"/>
    </row>
    <row r="226" spans="1:8">
      <c r="A226" s="84"/>
      <c r="B226" s="329"/>
      <c r="C226" s="47" t="s">
        <v>136</v>
      </c>
      <c r="D226" s="9">
        <v>12</v>
      </c>
      <c r="E226" s="194"/>
      <c r="F226" s="195"/>
      <c r="G226" s="195"/>
      <c r="H226" s="196"/>
    </row>
    <row r="227" spans="1:8">
      <c r="A227" s="84"/>
      <c r="B227" s="329"/>
      <c r="C227" s="47" t="s">
        <v>101</v>
      </c>
      <c r="D227" s="9" t="s">
        <v>137</v>
      </c>
      <c r="E227" s="194"/>
      <c r="F227" s="195"/>
      <c r="G227" s="195"/>
      <c r="H227" s="196"/>
    </row>
    <row r="228" spans="1:8">
      <c r="A228" s="84"/>
      <c r="B228" s="329"/>
      <c r="C228" s="47" t="s">
        <v>103</v>
      </c>
      <c r="D228" s="9" t="s">
        <v>138</v>
      </c>
      <c r="E228" s="194"/>
      <c r="F228" s="195"/>
      <c r="G228" s="195"/>
      <c r="H228" s="196"/>
    </row>
    <row r="229" spans="1:8">
      <c r="A229" s="84"/>
      <c r="B229" s="329"/>
      <c r="C229" s="47" t="s">
        <v>105</v>
      </c>
      <c r="D229" s="9" t="s">
        <v>106</v>
      </c>
      <c r="E229" s="194"/>
      <c r="F229" s="195"/>
      <c r="G229" s="195"/>
      <c r="H229" s="196"/>
    </row>
    <row r="230" spans="1:8">
      <c r="A230" s="84"/>
      <c r="B230" s="329"/>
      <c r="C230" s="47" t="s">
        <v>107</v>
      </c>
      <c r="D230" s="9" t="s">
        <v>108</v>
      </c>
      <c r="E230" s="194"/>
      <c r="F230" s="195"/>
      <c r="G230" s="195"/>
      <c r="H230" s="196"/>
    </row>
    <row r="231" spans="1:8">
      <c r="A231" s="84"/>
      <c r="B231" s="329"/>
      <c r="C231" s="47" t="s">
        <v>110</v>
      </c>
      <c r="D231" s="9" t="s">
        <v>139</v>
      </c>
      <c r="E231" s="194"/>
      <c r="F231" s="195"/>
      <c r="G231" s="195"/>
      <c r="H231" s="196"/>
    </row>
    <row r="232" spans="1:8">
      <c r="A232" s="84"/>
      <c r="B232" s="329"/>
      <c r="C232" s="47" t="s">
        <v>112</v>
      </c>
      <c r="D232" s="9" t="s">
        <v>88</v>
      </c>
      <c r="E232" s="194"/>
      <c r="F232" s="195"/>
      <c r="G232" s="195"/>
      <c r="H232" s="196"/>
    </row>
    <row r="233" spans="1:8">
      <c r="A233" s="84"/>
      <c r="B233" s="329"/>
      <c r="C233" s="47" t="s">
        <v>113</v>
      </c>
      <c r="D233" s="9" t="s">
        <v>114</v>
      </c>
      <c r="E233" s="194"/>
      <c r="F233" s="195"/>
      <c r="G233" s="195"/>
      <c r="H233" s="196"/>
    </row>
    <row r="234" spans="1:8">
      <c r="A234" s="84"/>
      <c r="B234" s="329"/>
      <c r="C234" s="46" t="s">
        <v>140</v>
      </c>
      <c r="D234" s="9" t="s">
        <v>141</v>
      </c>
      <c r="E234" s="194"/>
      <c r="F234" s="195"/>
      <c r="G234" s="195"/>
      <c r="H234" s="196"/>
    </row>
    <row r="235" spans="1:8" ht="140.25">
      <c r="A235" s="84"/>
      <c r="B235" s="329"/>
      <c r="C235" s="47" t="s">
        <v>120</v>
      </c>
      <c r="D235" s="9" t="s">
        <v>685</v>
      </c>
      <c r="E235" s="194"/>
      <c r="F235" s="195"/>
      <c r="G235" s="195"/>
      <c r="H235" s="196"/>
    </row>
    <row r="236" spans="1:8">
      <c r="A236" s="84"/>
      <c r="B236" s="329"/>
      <c r="C236" s="47" t="s">
        <v>121</v>
      </c>
      <c r="D236" s="48">
        <v>50</v>
      </c>
      <c r="E236" s="194"/>
      <c r="F236" s="195"/>
      <c r="G236" s="195"/>
      <c r="H236" s="196"/>
    </row>
    <row r="237" spans="1:8">
      <c r="A237" s="84"/>
      <c r="B237" s="329"/>
      <c r="C237" s="47" t="s">
        <v>122</v>
      </c>
      <c r="D237" s="48">
        <v>10</v>
      </c>
      <c r="E237" s="194"/>
      <c r="F237" s="195"/>
      <c r="G237" s="195"/>
      <c r="H237" s="196"/>
    </row>
    <row r="238" spans="1:8">
      <c r="A238" s="84"/>
      <c r="B238" s="329"/>
      <c r="C238" s="47" t="s">
        <v>132</v>
      </c>
      <c r="D238" s="48">
        <v>1</v>
      </c>
      <c r="E238" s="194"/>
      <c r="F238" s="195"/>
      <c r="G238" s="195"/>
      <c r="H238" s="196"/>
    </row>
    <row r="239" spans="1:8" ht="15.75" thickBot="1">
      <c r="A239" s="85"/>
      <c r="B239" s="330"/>
      <c r="C239" s="69" t="s">
        <v>124</v>
      </c>
      <c r="D239" s="70">
        <v>50</v>
      </c>
      <c r="E239" s="197"/>
      <c r="F239" s="198"/>
      <c r="G239" s="198"/>
      <c r="H239" s="199"/>
    </row>
    <row r="240" spans="1:8">
      <c r="A240" s="172">
        <v>4</v>
      </c>
      <c r="B240" s="328" t="s">
        <v>698</v>
      </c>
      <c r="C240" s="71" t="s">
        <v>142</v>
      </c>
      <c r="D240" s="72" t="s">
        <v>88</v>
      </c>
      <c r="E240" s="124"/>
      <c r="F240" s="125"/>
      <c r="G240" s="87"/>
      <c r="H240" s="89">
        <f>A240*(E240+F240+G240)</f>
        <v>0</v>
      </c>
    </row>
    <row r="241" spans="1:8">
      <c r="A241" s="84"/>
      <c r="B241" s="329"/>
      <c r="C241" s="47" t="s">
        <v>143</v>
      </c>
      <c r="D241" s="9" t="s">
        <v>144</v>
      </c>
      <c r="E241" s="191"/>
      <c r="F241" s="192"/>
      <c r="G241" s="192"/>
      <c r="H241" s="193"/>
    </row>
    <row r="242" spans="1:8">
      <c r="A242" s="84"/>
      <c r="B242" s="329"/>
      <c r="C242" s="47" t="s">
        <v>94</v>
      </c>
      <c r="D242" s="9" t="s">
        <v>95</v>
      </c>
      <c r="E242" s="194"/>
      <c r="F242" s="195"/>
      <c r="G242" s="195"/>
      <c r="H242" s="196"/>
    </row>
    <row r="243" spans="1:8">
      <c r="A243" s="84"/>
      <c r="B243" s="329"/>
      <c r="C243" s="47" t="s">
        <v>96</v>
      </c>
      <c r="D243" s="9" t="s">
        <v>134</v>
      </c>
      <c r="E243" s="194"/>
      <c r="F243" s="195"/>
      <c r="G243" s="195"/>
      <c r="H243" s="196"/>
    </row>
    <row r="244" spans="1:8">
      <c r="A244" s="84"/>
      <c r="B244" s="329"/>
      <c r="C244" s="47" t="s">
        <v>98</v>
      </c>
      <c r="D244" s="9" t="s">
        <v>135</v>
      </c>
      <c r="E244" s="194"/>
      <c r="F244" s="195"/>
      <c r="G244" s="195"/>
      <c r="H244" s="196"/>
    </row>
    <row r="245" spans="1:8">
      <c r="A245" s="84"/>
      <c r="B245" s="329"/>
      <c r="C245" s="47" t="s">
        <v>136</v>
      </c>
      <c r="D245" s="9">
        <v>8</v>
      </c>
      <c r="E245" s="194"/>
      <c r="F245" s="195"/>
      <c r="G245" s="195"/>
      <c r="H245" s="196"/>
    </row>
    <row r="246" spans="1:8">
      <c r="A246" s="84"/>
      <c r="B246" s="329"/>
      <c r="C246" s="47" t="s">
        <v>101</v>
      </c>
      <c r="D246" s="9" t="s">
        <v>137</v>
      </c>
      <c r="E246" s="194"/>
      <c r="F246" s="195"/>
      <c r="G246" s="195"/>
      <c r="H246" s="196"/>
    </row>
    <row r="247" spans="1:8">
      <c r="A247" s="84"/>
      <c r="B247" s="329"/>
      <c r="C247" s="47" t="s">
        <v>103</v>
      </c>
      <c r="D247" s="9" t="s">
        <v>138</v>
      </c>
      <c r="E247" s="194"/>
      <c r="F247" s="195"/>
      <c r="G247" s="195"/>
      <c r="H247" s="196"/>
    </row>
    <row r="248" spans="1:8">
      <c r="A248" s="84"/>
      <c r="B248" s="329"/>
      <c r="C248" s="47" t="s">
        <v>105</v>
      </c>
      <c r="D248" s="9" t="s">
        <v>106</v>
      </c>
      <c r="E248" s="194"/>
      <c r="F248" s="195"/>
      <c r="G248" s="195"/>
      <c r="H248" s="196"/>
    </row>
    <row r="249" spans="1:8">
      <c r="A249" s="84"/>
      <c r="B249" s="329"/>
      <c r="C249" s="47" t="s">
        <v>110</v>
      </c>
      <c r="D249" s="9" t="s">
        <v>145</v>
      </c>
      <c r="E249" s="194"/>
      <c r="F249" s="195"/>
      <c r="G249" s="195"/>
      <c r="H249" s="196"/>
    </row>
    <row r="250" spans="1:8">
      <c r="A250" s="84"/>
      <c r="B250" s="329"/>
      <c r="C250" s="47" t="s">
        <v>112</v>
      </c>
      <c r="D250" s="9" t="s">
        <v>88</v>
      </c>
      <c r="E250" s="194"/>
      <c r="F250" s="195"/>
      <c r="G250" s="195"/>
      <c r="H250" s="196"/>
    </row>
    <row r="251" spans="1:8">
      <c r="A251" s="84"/>
      <c r="B251" s="329"/>
      <c r="C251" s="47" t="s">
        <v>113</v>
      </c>
      <c r="D251" s="9" t="s">
        <v>114</v>
      </c>
      <c r="E251" s="194"/>
      <c r="F251" s="195"/>
      <c r="G251" s="195"/>
      <c r="H251" s="196"/>
    </row>
    <row r="252" spans="1:8">
      <c r="A252" s="84"/>
      <c r="B252" s="329"/>
      <c r="C252" s="46" t="s">
        <v>140</v>
      </c>
      <c r="D252" s="9" t="s">
        <v>141</v>
      </c>
      <c r="E252" s="194"/>
      <c r="F252" s="195"/>
      <c r="G252" s="195"/>
      <c r="H252" s="196"/>
    </row>
    <row r="253" spans="1:8" ht="140.25">
      <c r="A253" s="84"/>
      <c r="B253" s="329"/>
      <c r="C253" s="47" t="s">
        <v>120</v>
      </c>
      <c r="D253" s="9" t="s">
        <v>685</v>
      </c>
      <c r="E253" s="194"/>
      <c r="F253" s="195"/>
      <c r="G253" s="195"/>
      <c r="H253" s="196"/>
    </row>
    <row r="254" spans="1:8">
      <c r="A254" s="84"/>
      <c r="B254" s="329"/>
      <c r="C254" s="47" t="s">
        <v>121</v>
      </c>
      <c r="D254" s="48">
        <v>35</v>
      </c>
      <c r="E254" s="194"/>
      <c r="F254" s="195"/>
      <c r="G254" s="195"/>
      <c r="H254" s="196"/>
    </row>
    <row r="255" spans="1:8">
      <c r="A255" s="84"/>
      <c r="B255" s="329"/>
      <c r="C255" s="47" t="s">
        <v>122</v>
      </c>
      <c r="D255" s="48">
        <v>10</v>
      </c>
      <c r="E255" s="194"/>
      <c r="F255" s="195"/>
      <c r="G255" s="195"/>
      <c r="H255" s="196"/>
    </row>
    <row r="256" spans="1:8">
      <c r="A256" s="84"/>
      <c r="B256" s="329"/>
      <c r="C256" s="47" t="s">
        <v>132</v>
      </c>
      <c r="D256" s="48">
        <v>1</v>
      </c>
      <c r="E256" s="194"/>
      <c r="F256" s="195"/>
      <c r="G256" s="195"/>
      <c r="H256" s="196"/>
    </row>
    <row r="257" spans="1:8" ht="15.75" thickBot="1">
      <c r="A257" s="85"/>
      <c r="B257" s="330"/>
      <c r="C257" s="69" t="s">
        <v>124</v>
      </c>
      <c r="D257" s="70">
        <v>35</v>
      </c>
      <c r="E257" s="197"/>
      <c r="F257" s="198"/>
      <c r="G257" s="198"/>
      <c r="H257" s="199"/>
    </row>
    <row r="258" spans="1:8">
      <c r="A258" s="172">
        <v>4</v>
      </c>
      <c r="B258" s="328" t="s">
        <v>699</v>
      </c>
      <c r="C258" s="71" t="s">
        <v>146</v>
      </c>
      <c r="D258" s="72" t="s">
        <v>88</v>
      </c>
      <c r="E258" s="124"/>
      <c r="F258" s="125"/>
      <c r="G258" s="87"/>
      <c r="H258" s="89">
        <f>A258*(E258+F258+G258)</f>
        <v>0</v>
      </c>
    </row>
    <row r="259" spans="1:8">
      <c r="A259" s="84"/>
      <c r="B259" s="329"/>
      <c r="C259" s="47" t="s">
        <v>143</v>
      </c>
      <c r="D259" s="48" t="s">
        <v>125</v>
      </c>
      <c r="E259" s="191"/>
      <c r="F259" s="192"/>
      <c r="G259" s="192"/>
      <c r="H259" s="193"/>
    </row>
    <row r="260" spans="1:8">
      <c r="A260" s="84"/>
      <c r="B260" s="329"/>
      <c r="C260" s="47" t="s">
        <v>94</v>
      </c>
      <c r="D260" s="48" t="s">
        <v>95</v>
      </c>
      <c r="E260" s="194"/>
      <c r="F260" s="195"/>
      <c r="G260" s="195"/>
      <c r="H260" s="196"/>
    </row>
    <row r="261" spans="1:8">
      <c r="A261" s="84"/>
      <c r="B261" s="329"/>
      <c r="C261" s="47" t="s">
        <v>96</v>
      </c>
      <c r="D261" s="48" t="s">
        <v>134</v>
      </c>
      <c r="E261" s="194"/>
      <c r="F261" s="195"/>
      <c r="G261" s="195"/>
      <c r="H261" s="196"/>
    </row>
    <row r="262" spans="1:8">
      <c r="A262" s="84"/>
      <c r="B262" s="329"/>
      <c r="C262" s="47" t="s">
        <v>98</v>
      </c>
      <c r="D262" s="48" t="s">
        <v>147</v>
      </c>
      <c r="E262" s="194"/>
      <c r="F262" s="195"/>
      <c r="G262" s="195"/>
      <c r="H262" s="196"/>
    </row>
    <row r="263" spans="1:8">
      <c r="A263" s="84"/>
      <c r="B263" s="329"/>
      <c r="C263" s="47" t="s">
        <v>148</v>
      </c>
      <c r="D263" s="48">
        <v>4</v>
      </c>
      <c r="E263" s="194"/>
      <c r="F263" s="195"/>
      <c r="G263" s="195"/>
      <c r="H263" s="196"/>
    </row>
    <row r="264" spans="1:8" ht="25.5">
      <c r="A264" s="84"/>
      <c r="B264" s="329"/>
      <c r="C264" s="47" t="s">
        <v>101</v>
      </c>
      <c r="D264" s="48" t="s">
        <v>149</v>
      </c>
      <c r="E264" s="194"/>
      <c r="F264" s="195"/>
      <c r="G264" s="195"/>
      <c r="H264" s="196"/>
    </row>
    <row r="265" spans="1:8">
      <c r="A265" s="84"/>
      <c r="B265" s="329"/>
      <c r="C265" s="47" t="s">
        <v>103</v>
      </c>
      <c r="D265" s="48" t="s">
        <v>138</v>
      </c>
      <c r="E265" s="194"/>
      <c r="F265" s="195"/>
      <c r="G265" s="195"/>
      <c r="H265" s="196"/>
    </row>
    <row r="266" spans="1:8">
      <c r="A266" s="84"/>
      <c r="B266" s="329"/>
      <c r="C266" s="47" t="s">
        <v>105</v>
      </c>
      <c r="D266" s="48" t="s">
        <v>150</v>
      </c>
      <c r="E266" s="194"/>
      <c r="F266" s="195"/>
      <c r="G266" s="195"/>
      <c r="H266" s="196"/>
    </row>
    <row r="267" spans="1:8">
      <c r="A267" s="84"/>
      <c r="B267" s="329"/>
      <c r="C267" s="47" t="s">
        <v>110</v>
      </c>
      <c r="D267" s="48" t="s">
        <v>151</v>
      </c>
      <c r="E267" s="194"/>
      <c r="F267" s="195"/>
      <c r="G267" s="195"/>
      <c r="H267" s="196"/>
    </row>
    <row r="268" spans="1:8">
      <c r="A268" s="84"/>
      <c r="B268" s="329"/>
      <c r="C268" s="47" t="s">
        <v>140</v>
      </c>
      <c r="D268" s="48" t="s">
        <v>141</v>
      </c>
      <c r="E268" s="194"/>
      <c r="F268" s="195"/>
      <c r="G268" s="195"/>
      <c r="H268" s="196"/>
    </row>
    <row r="269" spans="1:8" ht="140.25">
      <c r="A269" s="84"/>
      <c r="B269" s="329"/>
      <c r="C269" s="47" t="s">
        <v>120</v>
      </c>
      <c r="D269" s="9" t="s">
        <v>685</v>
      </c>
      <c r="E269" s="194"/>
      <c r="F269" s="195"/>
      <c r="G269" s="195"/>
      <c r="H269" s="196"/>
    </row>
    <row r="270" spans="1:8">
      <c r="A270" s="84"/>
      <c r="B270" s="329"/>
      <c r="C270" s="47" t="s">
        <v>121</v>
      </c>
      <c r="D270" s="48">
        <v>26</v>
      </c>
      <c r="E270" s="194"/>
      <c r="F270" s="195"/>
      <c r="G270" s="195"/>
      <c r="H270" s="196"/>
    </row>
    <row r="271" spans="1:8">
      <c r="A271" s="84"/>
      <c r="B271" s="329"/>
      <c r="C271" s="47" t="s">
        <v>122</v>
      </c>
      <c r="D271" s="48">
        <v>10</v>
      </c>
      <c r="E271" s="194"/>
      <c r="F271" s="195"/>
      <c r="G271" s="195"/>
      <c r="H271" s="196"/>
    </row>
    <row r="272" spans="1:8">
      <c r="A272" s="84"/>
      <c r="B272" s="329"/>
      <c r="C272" s="47" t="s">
        <v>132</v>
      </c>
      <c r="D272" s="48">
        <v>1</v>
      </c>
      <c r="E272" s="194"/>
      <c r="F272" s="195"/>
      <c r="G272" s="195"/>
      <c r="H272" s="196"/>
    </row>
    <row r="273" spans="1:8" ht="15.75" thickBot="1">
      <c r="A273" s="85"/>
      <c r="B273" s="330"/>
      <c r="C273" s="69" t="s">
        <v>124</v>
      </c>
      <c r="D273" s="70">
        <v>26</v>
      </c>
      <c r="E273" s="197"/>
      <c r="F273" s="198"/>
      <c r="G273" s="198"/>
      <c r="H273" s="199"/>
    </row>
    <row r="274" spans="1:8">
      <c r="A274" s="172">
        <v>2</v>
      </c>
      <c r="B274" s="328" t="s">
        <v>700</v>
      </c>
      <c r="C274" s="71" t="s">
        <v>152</v>
      </c>
      <c r="D274" s="72" t="s">
        <v>88</v>
      </c>
      <c r="E274" s="124"/>
      <c r="F274" s="125"/>
      <c r="G274" s="87"/>
      <c r="H274" s="89">
        <f>A274*(E274+F274+G274)</f>
        <v>0</v>
      </c>
    </row>
    <row r="275" spans="1:8">
      <c r="A275" s="84"/>
      <c r="B275" s="329"/>
      <c r="C275" s="47" t="s">
        <v>143</v>
      </c>
      <c r="D275" s="9" t="s">
        <v>153</v>
      </c>
      <c r="E275" s="191"/>
      <c r="F275" s="192"/>
      <c r="G275" s="192"/>
      <c r="H275" s="193"/>
    </row>
    <row r="276" spans="1:8">
      <c r="A276" s="84"/>
      <c r="B276" s="329"/>
      <c r="C276" s="47" t="s">
        <v>94</v>
      </c>
      <c r="D276" s="9">
        <v>1</v>
      </c>
      <c r="E276" s="194"/>
      <c r="F276" s="195"/>
      <c r="G276" s="195"/>
      <c r="H276" s="196"/>
    </row>
    <row r="277" spans="1:8">
      <c r="A277" s="84"/>
      <c r="B277" s="329"/>
      <c r="C277" s="47" t="s">
        <v>96</v>
      </c>
      <c r="D277" s="9" t="s">
        <v>154</v>
      </c>
      <c r="E277" s="194"/>
      <c r="F277" s="195"/>
      <c r="G277" s="195"/>
      <c r="H277" s="196"/>
    </row>
    <row r="278" spans="1:8">
      <c r="A278" s="84"/>
      <c r="B278" s="329"/>
      <c r="C278" s="47" t="s">
        <v>98</v>
      </c>
      <c r="D278" s="9" t="s">
        <v>155</v>
      </c>
      <c r="E278" s="194"/>
      <c r="F278" s="195"/>
      <c r="G278" s="195"/>
      <c r="H278" s="196"/>
    </row>
    <row r="279" spans="1:8">
      <c r="A279" s="84"/>
      <c r="B279" s="329"/>
      <c r="C279" s="47" t="s">
        <v>136</v>
      </c>
      <c r="D279" s="9">
        <v>1</v>
      </c>
      <c r="E279" s="194"/>
      <c r="F279" s="195"/>
      <c r="G279" s="195"/>
      <c r="H279" s="196"/>
    </row>
    <row r="280" spans="1:8">
      <c r="A280" s="84"/>
      <c r="B280" s="329"/>
      <c r="C280" s="47" t="s">
        <v>101</v>
      </c>
      <c r="D280" s="9" t="s">
        <v>156</v>
      </c>
      <c r="E280" s="194"/>
      <c r="F280" s="195"/>
      <c r="G280" s="195"/>
      <c r="H280" s="196"/>
    </row>
    <row r="281" spans="1:8">
      <c r="A281" s="84"/>
      <c r="B281" s="329"/>
      <c r="C281" s="47" t="s">
        <v>157</v>
      </c>
      <c r="D281" s="9" t="s">
        <v>158</v>
      </c>
      <c r="E281" s="194"/>
      <c r="F281" s="195"/>
      <c r="G281" s="195"/>
      <c r="H281" s="196"/>
    </row>
    <row r="282" spans="1:8">
      <c r="A282" s="84"/>
      <c r="B282" s="329"/>
      <c r="C282" s="47" t="s">
        <v>105</v>
      </c>
      <c r="D282" s="9" t="s">
        <v>150</v>
      </c>
      <c r="E282" s="194"/>
      <c r="F282" s="195"/>
      <c r="G282" s="195"/>
      <c r="H282" s="196"/>
    </row>
    <row r="283" spans="1:8">
      <c r="A283" s="84"/>
      <c r="B283" s="329"/>
      <c r="C283" s="47" t="s">
        <v>159</v>
      </c>
      <c r="D283" s="9" t="s">
        <v>160</v>
      </c>
      <c r="E283" s="194"/>
      <c r="F283" s="195"/>
      <c r="G283" s="195"/>
      <c r="H283" s="196"/>
    </row>
    <row r="284" spans="1:8">
      <c r="A284" s="84"/>
      <c r="B284" s="329"/>
      <c r="C284" s="47" t="s">
        <v>140</v>
      </c>
      <c r="D284" s="48" t="s">
        <v>161</v>
      </c>
      <c r="E284" s="194"/>
      <c r="F284" s="195"/>
      <c r="G284" s="195"/>
      <c r="H284" s="196"/>
    </row>
    <row r="285" spans="1:8" ht="140.25">
      <c r="A285" s="84"/>
      <c r="B285" s="329"/>
      <c r="C285" s="47" t="s">
        <v>120</v>
      </c>
      <c r="D285" s="9" t="s">
        <v>685</v>
      </c>
      <c r="E285" s="194"/>
      <c r="F285" s="195"/>
      <c r="G285" s="195"/>
      <c r="H285" s="196"/>
    </row>
    <row r="286" spans="1:8">
      <c r="A286" s="84"/>
      <c r="B286" s="329"/>
      <c r="C286" s="47" t="s">
        <v>121</v>
      </c>
      <c r="D286" s="48">
        <v>10</v>
      </c>
      <c r="E286" s="194"/>
      <c r="F286" s="195"/>
      <c r="G286" s="195"/>
      <c r="H286" s="196"/>
    </row>
    <row r="287" spans="1:8">
      <c r="A287" s="84"/>
      <c r="B287" s="329"/>
      <c r="C287" s="47" t="s">
        <v>122</v>
      </c>
      <c r="D287" s="48">
        <v>5</v>
      </c>
      <c r="E287" s="194"/>
      <c r="F287" s="195"/>
      <c r="G287" s="195"/>
      <c r="H287" s="196"/>
    </row>
    <row r="288" spans="1:8">
      <c r="A288" s="84"/>
      <c r="B288" s="329"/>
      <c r="C288" s="47" t="s">
        <v>132</v>
      </c>
      <c r="D288" s="48">
        <v>1</v>
      </c>
      <c r="E288" s="194"/>
      <c r="F288" s="195"/>
      <c r="G288" s="195"/>
      <c r="H288" s="196"/>
    </row>
    <row r="289" spans="1:8" ht="15.75" thickBot="1">
      <c r="A289" s="85"/>
      <c r="B289" s="329"/>
      <c r="C289" s="73" t="s">
        <v>124</v>
      </c>
      <c r="D289" s="74">
        <v>10</v>
      </c>
      <c r="E289" s="197"/>
      <c r="F289" s="198"/>
      <c r="G289" s="198"/>
      <c r="H289" s="199"/>
    </row>
    <row r="290" spans="1:8">
      <c r="A290" s="172">
        <v>6</v>
      </c>
      <c r="B290" s="328" t="s">
        <v>701</v>
      </c>
      <c r="C290" s="71" t="s">
        <v>146</v>
      </c>
      <c r="D290" s="72" t="s">
        <v>88</v>
      </c>
      <c r="E290" s="124"/>
      <c r="F290" s="125"/>
      <c r="G290" s="87"/>
      <c r="H290" s="89">
        <f>A290*(E290+F290+G290)</f>
        <v>0</v>
      </c>
    </row>
    <row r="291" spans="1:8">
      <c r="A291" s="84"/>
      <c r="B291" s="329"/>
      <c r="C291" s="47" t="s">
        <v>143</v>
      </c>
      <c r="D291" s="48" t="s">
        <v>125</v>
      </c>
      <c r="E291" s="191"/>
      <c r="F291" s="192"/>
      <c r="G291" s="192"/>
      <c r="H291" s="193"/>
    </row>
    <row r="292" spans="1:8">
      <c r="A292" s="84"/>
      <c r="B292" s="329"/>
      <c r="C292" s="47" t="s">
        <v>94</v>
      </c>
      <c r="D292" s="48" t="s">
        <v>95</v>
      </c>
      <c r="E292" s="194"/>
      <c r="F292" s="195"/>
      <c r="G292" s="195"/>
      <c r="H292" s="196"/>
    </row>
    <row r="293" spans="1:8">
      <c r="A293" s="84"/>
      <c r="B293" s="329"/>
      <c r="C293" s="47" t="s">
        <v>96</v>
      </c>
      <c r="D293" s="48" t="s">
        <v>134</v>
      </c>
      <c r="E293" s="194"/>
      <c r="F293" s="195"/>
      <c r="G293" s="195"/>
      <c r="H293" s="196"/>
    </row>
    <row r="294" spans="1:8">
      <c r="A294" s="84"/>
      <c r="B294" s="329"/>
      <c r="C294" s="47" t="s">
        <v>98</v>
      </c>
      <c r="D294" s="48" t="s">
        <v>162</v>
      </c>
      <c r="E294" s="194"/>
      <c r="F294" s="195"/>
      <c r="G294" s="195"/>
      <c r="H294" s="196"/>
    </row>
    <row r="295" spans="1:8">
      <c r="A295" s="84"/>
      <c r="B295" s="329"/>
      <c r="C295" s="47" t="s">
        <v>136</v>
      </c>
      <c r="D295" s="48">
        <v>4</v>
      </c>
      <c r="E295" s="194"/>
      <c r="F295" s="195"/>
      <c r="G295" s="195"/>
      <c r="H295" s="196"/>
    </row>
    <row r="296" spans="1:8">
      <c r="A296" s="84"/>
      <c r="B296" s="329"/>
      <c r="C296" s="47" t="s">
        <v>101</v>
      </c>
      <c r="D296" s="48" t="s">
        <v>137</v>
      </c>
      <c r="E296" s="194"/>
      <c r="F296" s="195"/>
      <c r="G296" s="195"/>
      <c r="H296" s="196"/>
    </row>
    <row r="297" spans="1:8">
      <c r="A297" s="84"/>
      <c r="B297" s="329"/>
      <c r="C297" s="47" t="s">
        <v>103</v>
      </c>
      <c r="D297" s="48" t="s">
        <v>138</v>
      </c>
      <c r="E297" s="194"/>
      <c r="F297" s="195"/>
      <c r="G297" s="195"/>
      <c r="H297" s="196"/>
    </row>
    <row r="298" spans="1:8">
      <c r="A298" s="84"/>
      <c r="B298" s="329"/>
      <c r="C298" s="47" t="s">
        <v>105</v>
      </c>
      <c r="D298" s="48" t="s">
        <v>150</v>
      </c>
      <c r="E298" s="194"/>
      <c r="F298" s="195"/>
      <c r="G298" s="195"/>
      <c r="H298" s="196"/>
    </row>
    <row r="299" spans="1:8">
      <c r="A299" s="84"/>
      <c r="B299" s="329"/>
      <c r="C299" s="47" t="s">
        <v>110</v>
      </c>
      <c r="D299" s="48" t="s">
        <v>151</v>
      </c>
      <c r="E299" s="194"/>
      <c r="F299" s="195"/>
      <c r="G299" s="195"/>
      <c r="H299" s="196"/>
    </row>
    <row r="300" spans="1:8">
      <c r="A300" s="84"/>
      <c r="B300" s="329"/>
      <c r="C300" s="47" t="s">
        <v>140</v>
      </c>
      <c r="D300" s="48" t="s">
        <v>141</v>
      </c>
      <c r="E300" s="194"/>
      <c r="F300" s="195"/>
      <c r="G300" s="195"/>
      <c r="H300" s="196"/>
    </row>
    <row r="301" spans="1:8">
      <c r="A301" s="84"/>
      <c r="B301" s="329"/>
      <c r="C301" s="73" t="s">
        <v>163</v>
      </c>
      <c r="D301" s="74">
        <v>15</v>
      </c>
      <c r="E301" s="194"/>
      <c r="F301" s="195"/>
      <c r="G301" s="195"/>
      <c r="H301" s="196"/>
    </row>
    <row r="302" spans="1:8">
      <c r="A302" s="84"/>
      <c r="B302" s="329"/>
      <c r="C302" s="73" t="s">
        <v>164</v>
      </c>
      <c r="D302" s="74" t="s">
        <v>165</v>
      </c>
      <c r="E302" s="194"/>
      <c r="F302" s="195"/>
      <c r="G302" s="195"/>
      <c r="H302" s="196"/>
    </row>
    <row r="303" spans="1:8" ht="115.5" thickBot="1">
      <c r="A303" s="85"/>
      <c r="B303" s="330"/>
      <c r="C303" s="69" t="s">
        <v>166</v>
      </c>
      <c r="D303" s="10" t="s">
        <v>167</v>
      </c>
      <c r="E303" s="197"/>
      <c r="F303" s="198"/>
      <c r="G303" s="198"/>
      <c r="H303" s="199"/>
    </row>
    <row r="304" spans="1:8">
      <c r="A304" s="172">
        <v>6</v>
      </c>
      <c r="B304" s="328" t="s">
        <v>702</v>
      </c>
      <c r="C304" s="71" t="s">
        <v>146</v>
      </c>
      <c r="D304" s="72" t="s">
        <v>88</v>
      </c>
      <c r="E304" s="124"/>
      <c r="F304" s="125"/>
      <c r="G304" s="87"/>
      <c r="H304" s="89">
        <f>A304*(E304+F304+G304)</f>
        <v>0</v>
      </c>
    </row>
    <row r="305" spans="1:8">
      <c r="A305" s="84"/>
      <c r="B305" s="329"/>
      <c r="C305" s="47" t="s">
        <v>143</v>
      </c>
      <c r="D305" s="48" t="s">
        <v>125</v>
      </c>
      <c r="E305" s="191"/>
      <c r="F305" s="192"/>
      <c r="G305" s="192"/>
      <c r="H305" s="193"/>
    </row>
    <row r="306" spans="1:8">
      <c r="A306" s="84"/>
      <c r="B306" s="329"/>
      <c r="C306" s="47" t="s">
        <v>94</v>
      </c>
      <c r="D306" s="48" t="s">
        <v>95</v>
      </c>
      <c r="E306" s="194"/>
      <c r="F306" s="195"/>
      <c r="G306" s="195"/>
      <c r="H306" s="196"/>
    </row>
    <row r="307" spans="1:8">
      <c r="A307" s="84"/>
      <c r="B307" s="329"/>
      <c r="C307" s="47" t="s">
        <v>96</v>
      </c>
      <c r="D307" s="48" t="s">
        <v>134</v>
      </c>
      <c r="E307" s="194"/>
      <c r="F307" s="195"/>
      <c r="G307" s="195"/>
      <c r="H307" s="196"/>
    </row>
    <row r="308" spans="1:8">
      <c r="A308" s="84"/>
      <c r="B308" s="329"/>
      <c r="C308" s="47" t="s">
        <v>98</v>
      </c>
      <c r="D308" s="48" t="s">
        <v>162</v>
      </c>
      <c r="E308" s="194"/>
      <c r="F308" s="195"/>
      <c r="G308" s="195"/>
      <c r="H308" s="196"/>
    </row>
    <row r="309" spans="1:8">
      <c r="A309" s="84"/>
      <c r="B309" s="329"/>
      <c r="C309" s="47" t="s">
        <v>136</v>
      </c>
      <c r="D309" s="48">
        <v>4</v>
      </c>
      <c r="E309" s="194"/>
      <c r="F309" s="195"/>
      <c r="G309" s="195"/>
      <c r="H309" s="196"/>
    </row>
    <row r="310" spans="1:8">
      <c r="A310" s="84"/>
      <c r="B310" s="329"/>
      <c r="C310" s="47" t="s">
        <v>101</v>
      </c>
      <c r="D310" s="48" t="s">
        <v>137</v>
      </c>
      <c r="E310" s="194"/>
      <c r="F310" s="195"/>
      <c r="G310" s="195"/>
      <c r="H310" s="196"/>
    </row>
    <row r="311" spans="1:8">
      <c r="A311" s="84"/>
      <c r="B311" s="329"/>
      <c r="C311" s="47" t="s">
        <v>103</v>
      </c>
      <c r="D311" s="48" t="s">
        <v>138</v>
      </c>
      <c r="E311" s="194"/>
      <c r="F311" s="195"/>
      <c r="G311" s="195"/>
      <c r="H311" s="196"/>
    </row>
    <row r="312" spans="1:8">
      <c r="A312" s="84"/>
      <c r="B312" s="329"/>
      <c r="C312" s="47" t="s">
        <v>105</v>
      </c>
      <c r="D312" s="48" t="s">
        <v>150</v>
      </c>
      <c r="E312" s="194"/>
      <c r="F312" s="195"/>
      <c r="G312" s="195"/>
      <c r="H312" s="196"/>
    </row>
    <row r="313" spans="1:8">
      <c r="A313" s="84"/>
      <c r="B313" s="329"/>
      <c r="C313" s="47" t="s">
        <v>110</v>
      </c>
      <c r="D313" s="48" t="s">
        <v>151</v>
      </c>
      <c r="E313" s="194"/>
      <c r="F313" s="195"/>
      <c r="G313" s="195"/>
      <c r="H313" s="196"/>
    </row>
    <row r="314" spans="1:8">
      <c r="A314" s="84"/>
      <c r="B314" s="329"/>
      <c r="C314" s="47" t="s">
        <v>140</v>
      </c>
      <c r="D314" s="48" t="s">
        <v>141</v>
      </c>
      <c r="E314" s="194"/>
      <c r="F314" s="195"/>
      <c r="G314" s="195"/>
      <c r="H314" s="196"/>
    </row>
    <row r="315" spans="1:8">
      <c r="A315" s="84"/>
      <c r="B315" s="329"/>
      <c r="C315" s="73" t="s">
        <v>163</v>
      </c>
      <c r="D315" s="74">
        <v>8</v>
      </c>
      <c r="E315" s="194"/>
      <c r="F315" s="195"/>
      <c r="G315" s="195"/>
      <c r="H315" s="196"/>
    </row>
    <row r="316" spans="1:8">
      <c r="A316" s="84"/>
      <c r="B316" s="329"/>
      <c r="C316" s="73" t="s">
        <v>164</v>
      </c>
      <c r="D316" s="74" t="s">
        <v>165</v>
      </c>
      <c r="E316" s="194"/>
      <c r="F316" s="195"/>
      <c r="G316" s="195"/>
      <c r="H316" s="196"/>
    </row>
    <row r="317" spans="1:8" ht="39" thickBot="1">
      <c r="A317" s="85"/>
      <c r="B317" s="330"/>
      <c r="C317" s="69" t="s">
        <v>168</v>
      </c>
      <c r="D317" s="10" t="s">
        <v>682</v>
      </c>
      <c r="E317" s="197"/>
      <c r="F317" s="198"/>
      <c r="G317" s="198"/>
      <c r="H317" s="199"/>
    </row>
    <row r="318" spans="1:8">
      <c r="A318" s="172">
        <v>6</v>
      </c>
      <c r="B318" s="325" t="s">
        <v>703</v>
      </c>
      <c r="C318" s="71" t="s">
        <v>146</v>
      </c>
      <c r="D318" s="75" t="s">
        <v>88</v>
      </c>
      <c r="E318" s="124"/>
      <c r="F318" s="126"/>
      <c r="G318" s="86"/>
      <c r="H318" s="91">
        <f>A318*(E318+F318+G318)</f>
        <v>0</v>
      </c>
    </row>
    <row r="319" spans="1:8">
      <c r="A319" s="84"/>
      <c r="B319" s="327"/>
      <c r="C319" s="47" t="s">
        <v>143</v>
      </c>
      <c r="D319" s="48" t="s">
        <v>125</v>
      </c>
      <c r="E319" s="191"/>
      <c r="F319" s="200"/>
      <c r="G319" s="201"/>
      <c r="H319" s="202"/>
    </row>
    <row r="320" spans="1:8">
      <c r="A320" s="84"/>
      <c r="B320" s="327"/>
      <c r="C320" s="47" t="s">
        <v>94</v>
      </c>
      <c r="D320" s="48" t="s">
        <v>95</v>
      </c>
      <c r="E320" s="194"/>
      <c r="F320" s="203"/>
      <c r="G320" s="204"/>
      <c r="H320" s="205"/>
    </row>
    <row r="321" spans="1:8">
      <c r="A321" s="84"/>
      <c r="B321" s="327"/>
      <c r="C321" s="47" t="s">
        <v>96</v>
      </c>
      <c r="D321" s="48" t="s">
        <v>134</v>
      </c>
      <c r="E321" s="194"/>
      <c r="F321" s="203"/>
      <c r="G321" s="204"/>
      <c r="H321" s="205"/>
    </row>
    <row r="322" spans="1:8">
      <c r="A322" s="84"/>
      <c r="B322" s="327"/>
      <c r="C322" s="47" t="s">
        <v>98</v>
      </c>
      <c r="D322" s="48" t="s">
        <v>162</v>
      </c>
      <c r="E322" s="194"/>
      <c r="F322" s="203"/>
      <c r="G322" s="204"/>
      <c r="H322" s="205"/>
    </row>
    <row r="323" spans="1:8">
      <c r="A323" s="84"/>
      <c r="B323" s="327"/>
      <c r="C323" s="47" t="s">
        <v>136</v>
      </c>
      <c r="D323" s="48">
        <v>4</v>
      </c>
      <c r="E323" s="194"/>
      <c r="F323" s="203"/>
      <c r="G323" s="204"/>
      <c r="H323" s="205"/>
    </row>
    <row r="324" spans="1:8">
      <c r="A324" s="84"/>
      <c r="B324" s="327"/>
      <c r="C324" s="47" t="s">
        <v>101</v>
      </c>
      <c r="D324" s="48" t="s">
        <v>137</v>
      </c>
      <c r="E324" s="194"/>
      <c r="F324" s="203"/>
      <c r="G324" s="204"/>
      <c r="H324" s="205"/>
    </row>
    <row r="325" spans="1:8">
      <c r="A325" s="84"/>
      <c r="B325" s="327"/>
      <c r="C325" s="47" t="s">
        <v>103</v>
      </c>
      <c r="D325" s="48" t="s">
        <v>138</v>
      </c>
      <c r="E325" s="194"/>
      <c r="F325" s="203"/>
      <c r="G325" s="204"/>
      <c r="H325" s="205"/>
    </row>
    <row r="326" spans="1:8">
      <c r="A326" s="84"/>
      <c r="B326" s="327"/>
      <c r="C326" s="47" t="s">
        <v>105</v>
      </c>
      <c r="D326" s="48" t="s">
        <v>150</v>
      </c>
      <c r="E326" s="194"/>
      <c r="F326" s="203"/>
      <c r="G326" s="204"/>
      <c r="H326" s="205"/>
    </row>
    <row r="327" spans="1:8">
      <c r="A327" s="84"/>
      <c r="B327" s="327"/>
      <c r="C327" s="47" t="s">
        <v>110</v>
      </c>
      <c r="D327" s="48" t="s">
        <v>151</v>
      </c>
      <c r="E327" s="194"/>
      <c r="F327" s="203"/>
      <c r="G327" s="204"/>
      <c r="H327" s="205"/>
    </row>
    <row r="328" spans="1:8">
      <c r="A328" s="84"/>
      <c r="B328" s="327"/>
      <c r="C328" s="47" t="s">
        <v>140</v>
      </c>
      <c r="D328" s="48" t="s">
        <v>141</v>
      </c>
      <c r="E328" s="194"/>
      <c r="F328" s="203"/>
      <c r="G328" s="204"/>
      <c r="H328" s="205"/>
    </row>
    <row r="329" spans="1:8">
      <c r="A329" s="84"/>
      <c r="B329" s="327"/>
      <c r="C329" s="47" t="s">
        <v>169</v>
      </c>
      <c r="D329" s="48" t="s">
        <v>276</v>
      </c>
      <c r="E329" s="194"/>
      <c r="F329" s="203"/>
      <c r="G329" s="204"/>
      <c r="H329" s="205"/>
    </row>
    <row r="330" spans="1:8">
      <c r="A330" s="84"/>
      <c r="B330" s="327"/>
      <c r="C330" s="47" t="s">
        <v>171</v>
      </c>
      <c r="D330" s="48" t="s">
        <v>172</v>
      </c>
      <c r="E330" s="194"/>
      <c r="F330" s="203"/>
      <c r="G330" s="204"/>
      <c r="H330" s="205"/>
    </row>
    <row r="331" spans="1:8">
      <c r="A331" s="84"/>
      <c r="B331" s="327"/>
      <c r="C331" s="47" t="s">
        <v>173</v>
      </c>
      <c r="D331" s="48" t="s">
        <v>88</v>
      </c>
      <c r="E331" s="194"/>
      <c r="F331" s="203"/>
      <c r="G331" s="204"/>
      <c r="H331" s="205"/>
    </row>
    <row r="332" spans="1:8" ht="25.5">
      <c r="A332" s="84"/>
      <c r="B332" s="327"/>
      <c r="C332" s="47" t="s">
        <v>174</v>
      </c>
      <c r="D332" s="42" t="s">
        <v>175</v>
      </c>
      <c r="E332" s="194"/>
      <c r="F332" s="203"/>
      <c r="G332" s="204"/>
      <c r="H332" s="205"/>
    </row>
    <row r="333" spans="1:8" ht="25.5">
      <c r="A333" s="84"/>
      <c r="B333" s="327"/>
      <c r="C333" s="47" t="s">
        <v>176</v>
      </c>
      <c r="D333" s="42" t="s">
        <v>177</v>
      </c>
      <c r="E333" s="194"/>
      <c r="F333" s="203"/>
      <c r="G333" s="204"/>
      <c r="H333" s="205"/>
    </row>
    <row r="334" spans="1:8">
      <c r="A334" s="84"/>
      <c r="B334" s="327"/>
      <c r="C334" s="46" t="s">
        <v>178</v>
      </c>
      <c r="D334" s="14" t="s">
        <v>170</v>
      </c>
      <c r="E334" s="194"/>
      <c r="F334" s="203"/>
      <c r="G334" s="204"/>
      <c r="H334" s="205"/>
    </row>
    <row r="335" spans="1:8">
      <c r="A335" s="84"/>
      <c r="B335" s="327"/>
      <c r="C335" s="46" t="s">
        <v>179</v>
      </c>
      <c r="D335" s="14" t="s">
        <v>180</v>
      </c>
      <c r="E335" s="194"/>
      <c r="F335" s="203"/>
      <c r="G335" s="204"/>
      <c r="H335" s="205"/>
    </row>
    <row r="336" spans="1:8">
      <c r="A336" s="84"/>
      <c r="B336" s="327"/>
      <c r="C336" s="47" t="s">
        <v>181</v>
      </c>
      <c r="D336" s="42" t="s">
        <v>182</v>
      </c>
      <c r="E336" s="194"/>
      <c r="F336" s="203"/>
      <c r="G336" s="204"/>
      <c r="H336" s="205"/>
    </row>
    <row r="337" spans="1:8">
      <c r="A337" s="84"/>
      <c r="B337" s="327"/>
      <c r="C337" s="47" t="s">
        <v>183</v>
      </c>
      <c r="D337" s="42" t="s">
        <v>184</v>
      </c>
      <c r="E337" s="194"/>
      <c r="F337" s="203"/>
      <c r="G337" s="204"/>
      <c r="H337" s="205"/>
    </row>
    <row r="338" spans="1:8">
      <c r="A338" s="84"/>
      <c r="B338" s="327"/>
      <c r="C338" s="47" t="s">
        <v>185</v>
      </c>
      <c r="D338" s="42" t="s">
        <v>186</v>
      </c>
      <c r="E338" s="194"/>
      <c r="F338" s="203"/>
      <c r="G338" s="204"/>
      <c r="H338" s="205"/>
    </row>
    <row r="339" spans="1:8">
      <c r="A339" s="84"/>
      <c r="B339" s="327"/>
      <c r="C339" s="47" t="s">
        <v>187</v>
      </c>
      <c r="D339" s="42" t="s">
        <v>188</v>
      </c>
      <c r="E339" s="194"/>
      <c r="F339" s="203"/>
      <c r="G339" s="204"/>
      <c r="H339" s="205"/>
    </row>
    <row r="340" spans="1:8">
      <c r="A340" s="84"/>
      <c r="B340" s="327"/>
      <c r="C340" s="47" t="s">
        <v>189</v>
      </c>
      <c r="D340" s="42" t="s">
        <v>190</v>
      </c>
      <c r="E340" s="194"/>
      <c r="F340" s="203"/>
      <c r="G340" s="204"/>
      <c r="H340" s="205"/>
    </row>
    <row r="341" spans="1:8">
      <c r="A341" s="84"/>
      <c r="B341" s="327"/>
      <c r="C341" s="47" t="s">
        <v>191</v>
      </c>
      <c r="D341" s="42" t="s">
        <v>88</v>
      </c>
      <c r="E341" s="194"/>
      <c r="F341" s="203"/>
      <c r="G341" s="204"/>
      <c r="H341" s="205"/>
    </row>
    <row r="342" spans="1:8">
      <c r="A342" s="84"/>
      <c r="B342" s="327"/>
      <c r="C342" s="47" t="s">
        <v>192</v>
      </c>
      <c r="D342" s="42" t="s">
        <v>193</v>
      </c>
      <c r="E342" s="194"/>
      <c r="F342" s="203"/>
      <c r="G342" s="204"/>
      <c r="H342" s="205"/>
    </row>
    <row r="343" spans="1:8">
      <c r="A343" s="84"/>
      <c r="B343" s="327"/>
      <c r="C343" s="47" t="s">
        <v>194</v>
      </c>
      <c r="D343" s="42" t="s">
        <v>195</v>
      </c>
      <c r="E343" s="194"/>
      <c r="F343" s="203"/>
      <c r="G343" s="204"/>
      <c r="H343" s="205"/>
    </row>
    <row r="344" spans="1:8" ht="51">
      <c r="A344" s="84"/>
      <c r="B344" s="327"/>
      <c r="C344" s="46" t="s">
        <v>166</v>
      </c>
      <c r="D344" s="14" t="s">
        <v>196</v>
      </c>
      <c r="E344" s="194"/>
      <c r="F344" s="203"/>
      <c r="G344" s="204"/>
      <c r="H344" s="205"/>
    </row>
    <row r="345" spans="1:8" ht="15.75" thickBot="1">
      <c r="A345" s="85"/>
      <c r="B345" s="326"/>
      <c r="C345" s="69" t="s">
        <v>197</v>
      </c>
      <c r="D345" s="50" t="s">
        <v>198</v>
      </c>
      <c r="E345" s="197"/>
      <c r="F345" s="206"/>
      <c r="G345" s="207"/>
      <c r="H345" s="208"/>
    </row>
    <row r="346" spans="1:8">
      <c r="A346" s="172">
        <v>2</v>
      </c>
      <c r="B346" s="329" t="s">
        <v>704</v>
      </c>
      <c r="C346" s="71" t="s">
        <v>133</v>
      </c>
      <c r="D346" s="72" t="s">
        <v>88</v>
      </c>
      <c r="E346" s="124"/>
      <c r="F346" s="124"/>
      <c r="G346" s="86"/>
      <c r="H346" s="91">
        <f>A346*(E346+F346+G346)</f>
        <v>0</v>
      </c>
    </row>
    <row r="347" spans="1:8">
      <c r="A347" s="84"/>
      <c r="B347" s="329"/>
      <c r="C347" s="47" t="s">
        <v>92</v>
      </c>
      <c r="D347" s="9" t="s">
        <v>125</v>
      </c>
      <c r="E347" s="191"/>
      <c r="F347" s="201"/>
      <c r="G347" s="201"/>
      <c r="H347" s="202"/>
    </row>
    <row r="348" spans="1:8">
      <c r="A348" s="84"/>
      <c r="B348" s="329"/>
      <c r="C348" s="47" t="s">
        <v>94</v>
      </c>
      <c r="D348" s="9" t="s">
        <v>95</v>
      </c>
      <c r="E348" s="194"/>
      <c r="F348" s="204"/>
      <c r="G348" s="204"/>
      <c r="H348" s="205"/>
    </row>
    <row r="349" spans="1:8">
      <c r="A349" s="84"/>
      <c r="B349" s="329"/>
      <c r="C349" s="47" t="s">
        <v>96</v>
      </c>
      <c r="D349" s="9" t="s">
        <v>134</v>
      </c>
      <c r="E349" s="194"/>
      <c r="F349" s="204"/>
      <c r="G349" s="204"/>
      <c r="H349" s="205"/>
    </row>
    <row r="350" spans="1:8">
      <c r="A350" s="84"/>
      <c r="B350" s="329"/>
      <c r="C350" s="47" t="s">
        <v>98</v>
      </c>
      <c r="D350" s="9" t="s">
        <v>135</v>
      </c>
      <c r="E350" s="194"/>
      <c r="F350" s="204"/>
      <c r="G350" s="204"/>
      <c r="H350" s="205"/>
    </row>
    <row r="351" spans="1:8">
      <c r="A351" s="84"/>
      <c r="B351" s="329"/>
      <c r="C351" s="47" t="s">
        <v>136</v>
      </c>
      <c r="D351" s="9">
        <v>8</v>
      </c>
      <c r="E351" s="194"/>
      <c r="F351" s="204"/>
      <c r="G351" s="204"/>
      <c r="H351" s="205"/>
    </row>
    <row r="352" spans="1:8">
      <c r="A352" s="84"/>
      <c r="B352" s="329"/>
      <c r="C352" s="47" t="s">
        <v>101</v>
      </c>
      <c r="D352" s="9" t="s">
        <v>137</v>
      </c>
      <c r="E352" s="194"/>
      <c r="F352" s="204"/>
      <c r="G352" s="204"/>
      <c r="H352" s="205"/>
    </row>
    <row r="353" spans="1:8">
      <c r="A353" s="84"/>
      <c r="B353" s="329"/>
      <c r="C353" s="47" t="s">
        <v>103</v>
      </c>
      <c r="D353" s="9" t="s">
        <v>138</v>
      </c>
      <c r="E353" s="194"/>
      <c r="F353" s="204"/>
      <c r="G353" s="204"/>
      <c r="H353" s="205"/>
    </row>
    <row r="354" spans="1:8">
      <c r="A354" s="84"/>
      <c r="B354" s="329"/>
      <c r="C354" s="47" t="s">
        <v>105</v>
      </c>
      <c r="D354" s="9" t="s">
        <v>106</v>
      </c>
      <c r="E354" s="194"/>
      <c r="F354" s="204"/>
      <c r="G354" s="204"/>
      <c r="H354" s="205"/>
    </row>
    <row r="355" spans="1:8">
      <c r="A355" s="84"/>
      <c r="B355" s="329"/>
      <c r="C355" s="47" t="s">
        <v>107</v>
      </c>
      <c r="D355" s="9" t="s">
        <v>108</v>
      </c>
      <c r="E355" s="194"/>
      <c r="F355" s="204"/>
      <c r="G355" s="204"/>
      <c r="H355" s="205"/>
    </row>
    <row r="356" spans="1:8">
      <c r="A356" s="84"/>
      <c r="B356" s="329"/>
      <c r="C356" s="47" t="s">
        <v>110</v>
      </c>
      <c r="D356" s="9" t="s">
        <v>199</v>
      </c>
      <c r="E356" s="194"/>
      <c r="F356" s="204"/>
      <c r="G356" s="204"/>
      <c r="H356" s="205"/>
    </row>
    <row r="357" spans="1:8">
      <c r="A357" s="84"/>
      <c r="B357" s="329"/>
      <c r="C357" s="47" t="s">
        <v>112</v>
      </c>
      <c r="D357" s="9" t="s">
        <v>88</v>
      </c>
      <c r="E357" s="194"/>
      <c r="F357" s="204"/>
      <c r="G357" s="204"/>
      <c r="H357" s="205"/>
    </row>
    <row r="358" spans="1:8">
      <c r="A358" s="84"/>
      <c r="B358" s="329"/>
      <c r="C358" s="47" t="s">
        <v>113</v>
      </c>
      <c r="D358" s="9" t="s">
        <v>114</v>
      </c>
      <c r="E358" s="194"/>
      <c r="F358" s="204"/>
      <c r="G358" s="204"/>
      <c r="H358" s="205"/>
    </row>
    <row r="359" spans="1:8">
      <c r="A359" s="84"/>
      <c r="B359" s="329"/>
      <c r="C359" s="46" t="s">
        <v>140</v>
      </c>
      <c r="D359" s="9" t="s">
        <v>141</v>
      </c>
      <c r="E359" s="194"/>
      <c r="F359" s="204"/>
      <c r="G359" s="204"/>
      <c r="H359" s="205"/>
    </row>
    <row r="360" spans="1:8" ht="178.5">
      <c r="A360" s="84"/>
      <c r="B360" s="329"/>
      <c r="C360" s="46" t="s">
        <v>129</v>
      </c>
      <c r="D360" s="9" t="s">
        <v>200</v>
      </c>
      <c r="E360" s="194"/>
      <c r="F360" s="204"/>
      <c r="G360" s="204"/>
      <c r="H360" s="205"/>
    </row>
    <row r="361" spans="1:8">
      <c r="A361" s="84"/>
      <c r="B361" s="329"/>
      <c r="C361" s="46" t="s">
        <v>131</v>
      </c>
      <c r="D361" s="9">
        <v>8</v>
      </c>
      <c r="E361" s="194"/>
      <c r="F361" s="204"/>
      <c r="G361" s="204"/>
      <c r="H361" s="205"/>
    </row>
    <row r="362" spans="1:8">
      <c r="A362" s="84"/>
      <c r="B362" s="329"/>
      <c r="C362" s="46" t="s">
        <v>201</v>
      </c>
      <c r="D362" s="9">
        <v>20</v>
      </c>
      <c r="E362" s="194"/>
      <c r="F362" s="204"/>
      <c r="G362" s="204"/>
      <c r="H362" s="205"/>
    </row>
    <row r="363" spans="1:8">
      <c r="A363" s="84"/>
      <c r="B363" s="329"/>
      <c r="C363" s="46" t="s">
        <v>122</v>
      </c>
      <c r="D363" s="9">
        <v>10</v>
      </c>
      <c r="E363" s="194"/>
      <c r="F363" s="204"/>
      <c r="G363" s="204"/>
      <c r="H363" s="205"/>
    </row>
    <row r="364" spans="1:8" ht="15.75" thickBot="1">
      <c r="A364" s="85"/>
      <c r="B364" s="329"/>
      <c r="C364" s="49" t="s">
        <v>132</v>
      </c>
      <c r="D364" s="10">
        <v>1</v>
      </c>
      <c r="E364" s="197"/>
      <c r="F364" s="207"/>
      <c r="G364" s="207"/>
      <c r="H364" s="208"/>
    </row>
    <row r="365" spans="1:8">
      <c r="A365" s="172">
        <v>4</v>
      </c>
      <c r="B365" s="331" t="s">
        <v>705</v>
      </c>
      <c r="C365" s="158" t="s">
        <v>146</v>
      </c>
      <c r="D365" s="52" t="s">
        <v>88</v>
      </c>
      <c r="E365" s="126"/>
      <c r="F365" s="127"/>
      <c r="G365" s="92"/>
      <c r="H365" s="144">
        <f>A365*(E365+F365+G365)</f>
        <v>0</v>
      </c>
    </row>
    <row r="366" spans="1:8">
      <c r="A366" s="84"/>
      <c r="B366" s="332"/>
      <c r="C366" s="47" t="s">
        <v>143</v>
      </c>
      <c r="D366" s="48" t="s">
        <v>125</v>
      </c>
      <c r="E366" s="209"/>
      <c r="F366" s="210"/>
      <c r="G366" s="210"/>
      <c r="H366" s="211"/>
    </row>
    <row r="367" spans="1:8">
      <c r="A367" s="84"/>
      <c r="B367" s="332"/>
      <c r="C367" s="47" t="s">
        <v>94</v>
      </c>
      <c r="D367" s="48" t="s">
        <v>95</v>
      </c>
      <c r="E367" s="212"/>
      <c r="F367" s="213"/>
      <c r="G367" s="213"/>
      <c r="H367" s="214"/>
    </row>
    <row r="368" spans="1:8">
      <c r="A368" s="84"/>
      <c r="B368" s="332"/>
      <c r="C368" s="47" t="s">
        <v>96</v>
      </c>
      <c r="D368" s="48" t="s">
        <v>134</v>
      </c>
      <c r="E368" s="212"/>
      <c r="F368" s="213"/>
      <c r="G368" s="213"/>
      <c r="H368" s="214"/>
    </row>
    <row r="369" spans="1:8">
      <c r="A369" s="84"/>
      <c r="B369" s="332"/>
      <c r="C369" s="47" t="s">
        <v>98</v>
      </c>
      <c r="D369" s="48" t="s">
        <v>162</v>
      </c>
      <c r="E369" s="212"/>
      <c r="F369" s="213"/>
      <c r="G369" s="213"/>
      <c r="H369" s="214"/>
    </row>
    <row r="370" spans="1:8">
      <c r="A370" s="84"/>
      <c r="B370" s="332"/>
      <c r="C370" s="47" t="s">
        <v>136</v>
      </c>
      <c r="D370" s="48">
        <v>4</v>
      </c>
      <c r="E370" s="212"/>
      <c r="F370" s="213"/>
      <c r="G370" s="213"/>
      <c r="H370" s="214"/>
    </row>
    <row r="371" spans="1:8">
      <c r="A371" s="84"/>
      <c r="B371" s="332"/>
      <c r="C371" s="47" t="s">
        <v>101</v>
      </c>
      <c r="D371" s="48" t="s">
        <v>137</v>
      </c>
      <c r="E371" s="212"/>
      <c r="F371" s="213"/>
      <c r="G371" s="213"/>
      <c r="H371" s="214"/>
    </row>
    <row r="372" spans="1:8">
      <c r="A372" s="84"/>
      <c r="B372" s="332"/>
      <c r="C372" s="47" t="s">
        <v>103</v>
      </c>
      <c r="D372" s="48" t="s">
        <v>138</v>
      </c>
      <c r="E372" s="212"/>
      <c r="F372" s="213"/>
      <c r="G372" s="213"/>
      <c r="H372" s="214"/>
    </row>
    <row r="373" spans="1:8">
      <c r="A373" s="84"/>
      <c r="B373" s="332"/>
      <c r="C373" s="47" t="s">
        <v>105</v>
      </c>
      <c r="D373" s="48" t="s">
        <v>150</v>
      </c>
      <c r="E373" s="212"/>
      <c r="F373" s="213"/>
      <c r="G373" s="213"/>
      <c r="H373" s="214"/>
    </row>
    <row r="374" spans="1:8">
      <c r="A374" s="84"/>
      <c r="B374" s="332"/>
      <c r="C374" s="47" t="s">
        <v>110</v>
      </c>
      <c r="D374" s="48" t="s">
        <v>151</v>
      </c>
      <c r="E374" s="212"/>
      <c r="F374" s="213"/>
      <c r="G374" s="213"/>
      <c r="H374" s="214"/>
    </row>
    <row r="375" spans="1:8">
      <c r="A375" s="84"/>
      <c r="B375" s="332"/>
      <c r="C375" s="47" t="s">
        <v>140</v>
      </c>
      <c r="D375" s="48" t="s">
        <v>141</v>
      </c>
      <c r="E375" s="212"/>
      <c r="F375" s="213"/>
      <c r="G375" s="213"/>
      <c r="H375" s="214"/>
    </row>
    <row r="376" spans="1:8" ht="25.5">
      <c r="A376" s="84"/>
      <c r="B376" s="332"/>
      <c r="C376" s="47" t="s">
        <v>202</v>
      </c>
      <c r="D376" s="48" t="s">
        <v>170</v>
      </c>
      <c r="E376" s="212"/>
      <c r="F376" s="213"/>
      <c r="G376" s="213"/>
      <c r="H376" s="214"/>
    </row>
    <row r="377" spans="1:8">
      <c r="A377" s="84"/>
      <c r="B377" s="332"/>
      <c r="C377" s="47" t="s">
        <v>203</v>
      </c>
      <c r="D377" s="48" t="s">
        <v>204</v>
      </c>
      <c r="E377" s="212"/>
      <c r="F377" s="213"/>
      <c r="G377" s="213"/>
      <c r="H377" s="214"/>
    </row>
    <row r="378" spans="1:8">
      <c r="A378" s="84"/>
      <c r="B378" s="332"/>
      <c r="C378" s="47" t="s">
        <v>205</v>
      </c>
      <c r="D378" s="48" t="s">
        <v>206</v>
      </c>
      <c r="E378" s="212"/>
      <c r="F378" s="213"/>
      <c r="G378" s="213"/>
      <c r="H378" s="214"/>
    </row>
    <row r="379" spans="1:8">
      <c r="A379" s="84"/>
      <c r="B379" s="332"/>
      <c r="C379" s="47" t="s">
        <v>207</v>
      </c>
      <c r="D379" s="48" t="s">
        <v>208</v>
      </c>
      <c r="E379" s="212"/>
      <c r="F379" s="213"/>
      <c r="G379" s="213"/>
      <c r="H379" s="214"/>
    </row>
    <row r="380" spans="1:8">
      <c r="A380" s="84"/>
      <c r="B380" s="332"/>
      <c r="C380" s="47" t="s">
        <v>209</v>
      </c>
      <c r="D380" s="42">
        <v>40</v>
      </c>
      <c r="E380" s="212"/>
      <c r="F380" s="213"/>
      <c r="G380" s="213"/>
      <c r="H380" s="214"/>
    </row>
    <row r="381" spans="1:8">
      <c r="A381" s="84"/>
      <c r="B381" s="332"/>
      <c r="C381" s="47" t="s">
        <v>210</v>
      </c>
      <c r="D381" s="42" t="s">
        <v>211</v>
      </c>
      <c r="E381" s="212"/>
      <c r="F381" s="213"/>
      <c r="G381" s="213"/>
      <c r="H381" s="214"/>
    </row>
    <row r="382" spans="1:8">
      <c r="A382" s="84"/>
      <c r="B382" s="332"/>
      <c r="C382" s="156" t="s">
        <v>212</v>
      </c>
      <c r="D382" s="42" t="s">
        <v>88</v>
      </c>
      <c r="E382" s="212"/>
      <c r="F382" s="213"/>
      <c r="G382" s="213"/>
      <c r="H382" s="214"/>
    </row>
    <row r="383" spans="1:8" ht="90" thickBot="1">
      <c r="A383" s="85"/>
      <c r="B383" s="333"/>
      <c r="C383" s="159" t="s">
        <v>213</v>
      </c>
      <c r="D383" s="50" t="s">
        <v>214</v>
      </c>
      <c r="E383" s="215"/>
      <c r="F383" s="216"/>
      <c r="G383" s="216"/>
      <c r="H383" s="217"/>
    </row>
    <row r="384" spans="1:8">
      <c r="A384" s="172">
        <v>6</v>
      </c>
      <c r="B384" s="325" t="s">
        <v>706</v>
      </c>
      <c r="C384" s="155" t="s">
        <v>146</v>
      </c>
      <c r="D384" s="52" t="s">
        <v>88</v>
      </c>
      <c r="E384" s="126"/>
      <c r="F384" s="127"/>
      <c r="G384" s="92"/>
      <c r="H384" s="144">
        <f>A384*(E384+F384+G384)</f>
        <v>0</v>
      </c>
    </row>
    <row r="385" spans="1:8">
      <c r="A385" s="84"/>
      <c r="B385" s="327"/>
      <c r="C385" s="47" t="s">
        <v>143</v>
      </c>
      <c r="D385" s="48" t="s">
        <v>125</v>
      </c>
      <c r="E385" s="209"/>
      <c r="F385" s="210"/>
      <c r="G385" s="210"/>
      <c r="H385" s="211"/>
    </row>
    <row r="386" spans="1:8">
      <c r="A386" s="84"/>
      <c r="B386" s="327"/>
      <c r="C386" s="47" t="s">
        <v>94</v>
      </c>
      <c r="D386" s="48" t="s">
        <v>95</v>
      </c>
      <c r="E386" s="212"/>
      <c r="F386" s="213"/>
      <c r="G386" s="213"/>
      <c r="H386" s="214"/>
    </row>
    <row r="387" spans="1:8">
      <c r="A387" s="84"/>
      <c r="B387" s="327"/>
      <c r="C387" s="47" t="s">
        <v>96</v>
      </c>
      <c r="D387" s="48" t="s">
        <v>134</v>
      </c>
      <c r="E387" s="212"/>
      <c r="F387" s="213"/>
      <c r="G387" s="213"/>
      <c r="H387" s="214"/>
    </row>
    <row r="388" spans="1:8">
      <c r="A388" s="84"/>
      <c r="B388" s="327"/>
      <c r="C388" s="47" t="s">
        <v>98</v>
      </c>
      <c r="D388" s="48" t="s">
        <v>162</v>
      </c>
      <c r="E388" s="212"/>
      <c r="F388" s="213"/>
      <c r="G388" s="213"/>
      <c r="H388" s="214"/>
    </row>
    <row r="389" spans="1:8">
      <c r="A389" s="84"/>
      <c r="B389" s="327"/>
      <c r="C389" s="47" t="s">
        <v>136</v>
      </c>
      <c r="D389" s="48">
        <v>4</v>
      </c>
      <c r="E389" s="212"/>
      <c r="F389" s="213"/>
      <c r="G389" s="213"/>
      <c r="H389" s="214"/>
    </row>
    <row r="390" spans="1:8">
      <c r="A390" s="84"/>
      <c r="B390" s="327"/>
      <c r="C390" s="47" t="s">
        <v>101</v>
      </c>
      <c r="D390" s="48" t="s">
        <v>137</v>
      </c>
      <c r="E390" s="212"/>
      <c r="F390" s="213"/>
      <c r="G390" s="213"/>
      <c r="H390" s="214"/>
    </row>
    <row r="391" spans="1:8">
      <c r="A391" s="84"/>
      <c r="B391" s="327"/>
      <c r="C391" s="47" t="s">
        <v>103</v>
      </c>
      <c r="D391" s="48" t="s">
        <v>138</v>
      </c>
      <c r="E391" s="212"/>
      <c r="F391" s="213"/>
      <c r="G391" s="213"/>
      <c r="H391" s="214"/>
    </row>
    <row r="392" spans="1:8">
      <c r="A392" s="84"/>
      <c r="B392" s="327"/>
      <c r="C392" s="47" t="s">
        <v>105</v>
      </c>
      <c r="D392" s="48" t="s">
        <v>150</v>
      </c>
      <c r="E392" s="212"/>
      <c r="F392" s="213"/>
      <c r="G392" s="213"/>
      <c r="H392" s="214"/>
    </row>
    <row r="393" spans="1:8">
      <c r="A393" s="84"/>
      <c r="B393" s="327"/>
      <c r="C393" s="47" t="s">
        <v>110</v>
      </c>
      <c r="D393" s="48" t="s">
        <v>151</v>
      </c>
      <c r="E393" s="212"/>
      <c r="F393" s="213"/>
      <c r="G393" s="213"/>
      <c r="H393" s="214"/>
    </row>
    <row r="394" spans="1:8">
      <c r="A394" s="84"/>
      <c r="B394" s="327"/>
      <c r="C394" s="47" t="s">
        <v>140</v>
      </c>
      <c r="D394" s="48" t="s">
        <v>141</v>
      </c>
      <c r="E394" s="212"/>
      <c r="F394" s="213"/>
      <c r="G394" s="213"/>
      <c r="H394" s="214"/>
    </row>
    <row r="395" spans="1:8" ht="25.5">
      <c r="A395" s="84"/>
      <c r="B395" s="327"/>
      <c r="C395" s="47" t="s">
        <v>202</v>
      </c>
      <c r="D395" s="48" t="s">
        <v>170</v>
      </c>
      <c r="E395" s="212"/>
      <c r="F395" s="213"/>
      <c r="G395" s="213"/>
      <c r="H395" s="214"/>
    </row>
    <row r="396" spans="1:8">
      <c r="A396" s="84"/>
      <c r="B396" s="327"/>
      <c r="C396" s="47" t="s">
        <v>203</v>
      </c>
      <c r="D396" s="48" t="s">
        <v>215</v>
      </c>
      <c r="E396" s="212"/>
      <c r="F396" s="213"/>
      <c r="G396" s="213"/>
      <c r="H396" s="214"/>
    </row>
    <row r="397" spans="1:8">
      <c r="A397" s="84"/>
      <c r="B397" s="327"/>
      <c r="C397" s="47" t="s">
        <v>205</v>
      </c>
      <c r="D397" s="48" t="s">
        <v>216</v>
      </c>
      <c r="E397" s="212"/>
      <c r="F397" s="213"/>
      <c r="G397" s="213"/>
      <c r="H397" s="214"/>
    </row>
    <row r="398" spans="1:8">
      <c r="A398" s="84"/>
      <c r="B398" s="327"/>
      <c r="C398" s="47" t="s">
        <v>207</v>
      </c>
      <c r="D398" s="48" t="s">
        <v>217</v>
      </c>
      <c r="E398" s="212"/>
      <c r="F398" s="213"/>
      <c r="G398" s="213"/>
      <c r="H398" s="214"/>
    </row>
    <row r="399" spans="1:8">
      <c r="A399" s="84"/>
      <c r="B399" s="327"/>
      <c r="C399" s="47" t="s">
        <v>218</v>
      </c>
      <c r="D399" s="42">
        <v>40</v>
      </c>
      <c r="E399" s="212"/>
      <c r="F399" s="213"/>
      <c r="G399" s="213"/>
      <c r="H399" s="214"/>
    </row>
    <row r="400" spans="1:8">
      <c r="A400" s="84"/>
      <c r="B400" s="327"/>
      <c r="C400" s="47" t="s">
        <v>210</v>
      </c>
      <c r="D400" s="42" t="s">
        <v>211</v>
      </c>
      <c r="E400" s="212"/>
      <c r="F400" s="213"/>
      <c r="G400" s="213"/>
      <c r="H400" s="214"/>
    </row>
    <row r="401" spans="1:8" ht="64.5" thickBot="1">
      <c r="A401" s="84"/>
      <c r="B401" s="327"/>
      <c r="C401" s="157" t="s">
        <v>166</v>
      </c>
      <c r="D401" s="51" t="s">
        <v>219</v>
      </c>
      <c r="E401" s="212"/>
      <c r="F401" s="213"/>
      <c r="G401" s="213"/>
      <c r="H401" s="214"/>
    </row>
    <row r="402" spans="1:8" ht="15.75" thickBot="1">
      <c r="A402" s="235"/>
      <c r="B402" s="230" t="s">
        <v>720</v>
      </c>
      <c r="C402" s="236"/>
      <c r="D402" s="237"/>
      <c r="E402" s="238"/>
      <c r="F402" s="239"/>
      <c r="G402" s="239"/>
      <c r="H402" s="240"/>
    </row>
    <row r="403" spans="1:8" ht="25.5">
      <c r="A403" s="21">
        <v>6</v>
      </c>
      <c r="B403" s="229" t="s">
        <v>221</v>
      </c>
      <c r="C403" s="61" t="s">
        <v>222</v>
      </c>
      <c r="D403" s="231" t="s">
        <v>223</v>
      </c>
      <c r="E403" s="115"/>
      <c r="F403" s="232"/>
      <c r="G403" s="233"/>
      <c r="H403" s="234">
        <f t="shared" ref="H403:H409" si="5">A403*(E403+F403+G403)</f>
        <v>0</v>
      </c>
    </row>
    <row r="404" spans="1:8" ht="25.5">
      <c r="A404" s="20">
        <v>6</v>
      </c>
      <c r="B404" s="164" t="s">
        <v>224</v>
      </c>
      <c r="C404" s="153" t="s">
        <v>222</v>
      </c>
      <c r="D404" s="9" t="s">
        <v>225</v>
      </c>
      <c r="E404" s="111"/>
      <c r="F404" s="112"/>
      <c r="G404" s="6"/>
      <c r="H404" s="26">
        <f t="shared" si="5"/>
        <v>0</v>
      </c>
    </row>
    <row r="405" spans="1:8" ht="38.25">
      <c r="A405" s="20">
        <v>6</v>
      </c>
      <c r="B405" s="164" t="s">
        <v>226</v>
      </c>
      <c r="C405" s="153" t="s">
        <v>222</v>
      </c>
      <c r="D405" s="9" t="s">
        <v>227</v>
      </c>
      <c r="E405" s="111"/>
      <c r="F405" s="112"/>
      <c r="G405" s="6"/>
      <c r="H405" s="26">
        <f t="shared" si="5"/>
        <v>0</v>
      </c>
    </row>
    <row r="406" spans="1:8" ht="25.5">
      <c r="A406" s="20">
        <v>10</v>
      </c>
      <c r="B406" s="162" t="s">
        <v>228</v>
      </c>
      <c r="C406" s="153" t="s">
        <v>229</v>
      </c>
      <c r="D406" s="9" t="s">
        <v>230</v>
      </c>
      <c r="E406" s="111"/>
      <c r="F406" s="112"/>
      <c r="G406" s="6"/>
      <c r="H406" s="26">
        <f t="shared" si="5"/>
        <v>0</v>
      </c>
    </row>
    <row r="407" spans="1:8" ht="25.5">
      <c r="A407" s="20">
        <v>10</v>
      </c>
      <c r="B407" s="164" t="s">
        <v>231</v>
      </c>
      <c r="C407" s="153" t="s">
        <v>229</v>
      </c>
      <c r="D407" s="9" t="s">
        <v>232</v>
      </c>
      <c r="E407" s="111"/>
      <c r="F407" s="112"/>
      <c r="G407" s="6"/>
      <c r="H407" s="26">
        <f t="shared" si="5"/>
        <v>0</v>
      </c>
    </row>
    <row r="408" spans="1:8" ht="89.25">
      <c r="A408" s="20">
        <v>10</v>
      </c>
      <c r="B408" s="164" t="s">
        <v>233</v>
      </c>
      <c r="C408" s="153" t="s">
        <v>229</v>
      </c>
      <c r="D408" s="9" t="s">
        <v>234</v>
      </c>
      <c r="E408" s="111"/>
      <c r="F408" s="112"/>
      <c r="G408" s="6"/>
      <c r="H408" s="26">
        <f t="shared" si="5"/>
        <v>0</v>
      </c>
    </row>
    <row r="409" spans="1:8" ht="90" thickBot="1">
      <c r="A409" s="22">
        <v>10</v>
      </c>
      <c r="B409" s="167" t="s">
        <v>235</v>
      </c>
      <c r="C409" s="154" t="s">
        <v>229</v>
      </c>
      <c r="D409" s="10" t="s">
        <v>236</v>
      </c>
      <c r="E409" s="113"/>
      <c r="F409" s="114"/>
      <c r="G409" s="7"/>
      <c r="H409" s="29">
        <f t="shared" si="5"/>
        <v>0</v>
      </c>
    </row>
    <row r="410" spans="1:8" ht="15.75" thickBot="1">
      <c r="A410" s="58"/>
      <c r="B410" s="334" t="s">
        <v>683</v>
      </c>
      <c r="C410" s="334"/>
      <c r="D410" s="43"/>
      <c r="E410" s="218"/>
      <c r="F410" s="218"/>
      <c r="G410" s="218"/>
      <c r="H410" s="219"/>
    </row>
    <row r="411" spans="1:8" ht="25.5">
      <c r="A411" s="54">
        <v>50</v>
      </c>
      <c r="B411" s="44"/>
      <c r="C411" s="152" t="s">
        <v>86</v>
      </c>
      <c r="D411" s="15" t="s">
        <v>237</v>
      </c>
      <c r="E411" s="128"/>
      <c r="F411" s="129"/>
      <c r="G411" s="45"/>
      <c r="H411" s="24">
        <f t="shared" ref="H411:H431" si="6">A411*(E411+F411+G411)</f>
        <v>0</v>
      </c>
    </row>
    <row r="412" spans="1:8">
      <c r="A412" s="55">
        <v>50</v>
      </c>
      <c r="B412" s="162"/>
      <c r="C412" s="153" t="s">
        <v>86</v>
      </c>
      <c r="D412" s="14" t="s">
        <v>238</v>
      </c>
      <c r="E412" s="130"/>
      <c r="F412" s="131"/>
      <c r="G412" s="33"/>
      <c r="H412" s="25">
        <f t="shared" si="6"/>
        <v>0</v>
      </c>
    </row>
    <row r="413" spans="1:8">
      <c r="A413" s="55">
        <v>50</v>
      </c>
      <c r="B413" s="162"/>
      <c r="C413" s="153" t="s">
        <v>86</v>
      </c>
      <c r="D413" s="14" t="s">
        <v>239</v>
      </c>
      <c r="E413" s="130"/>
      <c r="F413" s="131"/>
      <c r="G413" s="33"/>
      <c r="H413" s="25">
        <f t="shared" si="6"/>
        <v>0</v>
      </c>
    </row>
    <row r="414" spans="1:8">
      <c r="A414" s="55">
        <v>50</v>
      </c>
      <c r="B414" s="162"/>
      <c r="C414" s="153" t="s">
        <v>86</v>
      </c>
      <c r="D414" s="14" t="s">
        <v>240</v>
      </c>
      <c r="E414" s="130"/>
      <c r="F414" s="131"/>
      <c r="G414" s="33"/>
      <c r="H414" s="25">
        <f t="shared" si="6"/>
        <v>0</v>
      </c>
    </row>
    <row r="415" spans="1:8">
      <c r="A415" s="55">
        <v>50</v>
      </c>
      <c r="B415" s="162"/>
      <c r="C415" s="153" t="s">
        <v>86</v>
      </c>
      <c r="D415" s="14" t="s">
        <v>241</v>
      </c>
      <c r="E415" s="130"/>
      <c r="F415" s="131"/>
      <c r="G415" s="33"/>
      <c r="H415" s="25">
        <f t="shared" si="6"/>
        <v>0</v>
      </c>
    </row>
    <row r="416" spans="1:8">
      <c r="A416" s="55">
        <v>50</v>
      </c>
      <c r="B416" s="162"/>
      <c r="C416" s="153" t="s">
        <v>86</v>
      </c>
      <c r="D416" s="14" t="s">
        <v>242</v>
      </c>
      <c r="E416" s="130"/>
      <c r="F416" s="131"/>
      <c r="G416" s="33"/>
      <c r="H416" s="25">
        <f t="shared" si="6"/>
        <v>0</v>
      </c>
    </row>
    <row r="417" spans="1:8">
      <c r="A417" s="55">
        <v>50</v>
      </c>
      <c r="B417" s="162"/>
      <c r="C417" s="153" t="s">
        <v>86</v>
      </c>
      <c r="D417" s="14" t="s">
        <v>243</v>
      </c>
      <c r="E417" s="130"/>
      <c r="F417" s="131"/>
      <c r="G417" s="33"/>
      <c r="H417" s="25">
        <f t="shared" si="6"/>
        <v>0</v>
      </c>
    </row>
    <row r="418" spans="1:8">
      <c r="A418" s="55">
        <v>50</v>
      </c>
      <c r="B418" s="162"/>
      <c r="C418" s="153" t="s">
        <v>86</v>
      </c>
      <c r="D418" s="14" t="s">
        <v>244</v>
      </c>
      <c r="E418" s="130"/>
      <c r="F418" s="131"/>
      <c r="G418" s="33"/>
      <c r="H418" s="25">
        <f t="shared" si="6"/>
        <v>0</v>
      </c>
    </row>
    <row r="419" spans="1:8">
      <c r="A419" s="55">
        <v>4</v>
      </c>
      <c r="B419" s="46"/>
      <c r="C419" s="46" t="s">
        <v>245</v>
      </c>
      <c r="D419" s="42" t="s">
        <v>246</v>
      </c>
      <c r="E419" s="111"/>
      <c r="F419" s="118"/>
      <c r="G419" s="12"/>
      <c r="H419" s="37">
        <f t="shared" si="6"/>
        <v>0</v>
      </c>
    </row>
    <row r="420" spans="1:8">
      <c r="A420" s="55">
        <v>20</v>
      </c>
      <c r="B420" s="46"/>
      <c r="C420" s="46" t="s">
        <v>220</v>
      </c>
      <c r="D420" s="9" t="s">
        <v>247</v>
      </c>
      <c r="E420" s="111"/>
      <c r="F420" s="118"/>
      <c r="G420" s="12"/>
      <c r="H420" s="37">
        <f t="shared" si="6"/>
        <v>0</v>
      </c>
    </row>
    <row r="421" spans="1:8" ht="25.5">
      <c r="A421" s="55">
        <v>10</v>
      </c>
      <c r="B421" s="46"/>
      <c r="C421" s="46" t="s">
        <v>248</v>
      </c>
      <c r="D421" s="9" t="s">
        <v>249</v>
      </c>
      <c r="E421" s="111"/>
      <c r="F421" s="118"/>
      <c r="G421" s="12"/>
      <c r="H421" s="37">
        <f t="shared" si="6"/>
        <v>0</v>
      </c>
    </row>
    <row r="422" spans="1:8">
      <c r="A422" s="55">
        <v>10</v>
      </c>
      <c r="B422" s="46"/>
      <c r="C422" s="46" t="s">
        <v>250</v>
      </c>
      <c r="D422" s="9" t="s">
        <v>251</v>
      </c>
      <c r="E422" s="111"/>
      <c r="F422" s="118"/>
      <c r="G422" s="12"/>
      <c r="H422" s="37">
        <f t="shared" si="6"/>
        <v>0</v>
      </c>
    </row>
    <row r="423" spans="1:8" ht="25.5">
      <c r="A423" s="55">
        <v>10</v>
      </c>
      <c r="B423" s="46"/>
      <c r="C423" s="46" t="s">
        <v>252</v>
      </c>
      <c r="D423" s="9" t="s">
        <v>253</v>
      </c>
      <c r="E423" s="111"/>
      <c r="F423" s="118"/>
      <c r="G423" s="12"/>
      <c r="H423" s="37">
        <f t="shared" si="6"/>
        <v>0</v>
      </c>
    </row>
    <row r="424" spans="1:8" ht="25.5">
      <c r="A424" s="55">
        <v>10</v>
      </c>
      <c r="B424" s="47"/>
      <c r="C424" s="47" t="s">
        <v>254</v>
      </c>
      <c r="D424" s="48" t="s">
        <v>255</v>
      </c>
      <c r="E424" s="111"/>
      <c r="F424" s="118"/>
      <c r="G424" s="12"/>
      <c r="H424" s="37">
        <f t="shared" si="6"/>
        <v>0</v>
      </c>
    </row>
    <row r="425" spans="1:8">
      <c r="A425" s="55">
        <v>4</v>
      </c>
      <c r="B425" s="46"/>
      <c r="C425" s="46" t="s">
        <v>256</v>
      </c>
      <c r="D425" s="9" t="s">
        <v>257</v>
      </c>
      <c r="E425" s="111"/>
      <c r="F425" s="118"/>
      <c r="G425" s="12"/>
      <c r="H425" s="37">
        <f t="shared" si="6"/>
        <v>0</v>
      </c>
    </row>
    <row r="426" spans="1:8" ht="25.5">
      <c r="A426" s="55">
        <v>4</v>
      </c>
      <c r="B426" s="46"/>
      <c r="C426" s="46" t="s">
        <v>258</v>
      </c>
      <c r="D426" s="9" t="s">
        <v>259</v>
      </c>
      <c r="E426" s="111"/>
      <c r="F426" s="118"/>
      <c r="G426" s="12"/>
      <c r="H426" s="37">
        <f t="shared" si="6"/>
        <v>0</v>
      </c>
    </row>
    <row r="427" spans="1:8" ht="25.5">
      <c r="A427" s="55">
        <v>4</v>
      </c>
      <c r="B427" s="46"/>
      <c r="C427" s="46" t="s">
        <v>260</v>
      </c>
      <c r="D427" s="9" t="s">
        <v>261</v>
      </c>
      <c r="E427" s="111"/>
      <c r="F427" s="118"/>
      <c r="G427" s="12"/>
      <c r="H427" s="37">
        <f t="shared" si="6"/>
        <v>0</v>
      </c>
    </row>
    <row r="428" spans="1:8" ht="25.5">
      <c r="A428" s="55">
        <v>4</v>
      </c>
      <c r="B428" s="46"/>
      <c r="C428" s="46" t="s">
        <v>262</v>
      </c>
      <c r="D428" s="9" t="s">
        <v>263</v>
      </c>
      <c r="E428" s="111"/>
      <c r="F428" s="118"/>
      <c r="G428" s="12"/>
      <c r="H428" s="37">
        <f t="shared" si="6"/>
        <v>0</v>
      </c>
    </row>
    <row r="429" spans="1:8">
      <c r="A429" s="55">
        <v>4</v>
      </c>
      <c r="B429" s="46"/>
      <c r="C429" s="46" t="s">
        <v>264</v>
      </c>
      <c r="D429" s="9" t="s">
        <v>265</v>
      </c>
      <c r="E429" s="111"/>
      <c r="F429" s="118"/>
      <c r="G429" s="12"/>
      <c r="H429" s="37">
        <f t="shared" si="6"/>
        <v>0</v>
      </c>
    </row>
    <row r="430" spans="1:8" ht="25.5">
      <c r="A430" s="55">
        <v>4</v>
      </c>
      <c r="B430" s="46"/>
      <c r="C430" s="46" t="s">
        <v>266</v>
      </c>
      <c r="D430" s="9" t="s">
        <v>267</v>
      </c>
      <c r="E430" s="111"/>
      <c r="F430" s="118"/>
      <c r="G430" s="12"/>
      <c r="H430" s="37">
        <f t="shared" si="6"/>
        <v>0</v>
      </c>
    </row>
    <row r="431" spans="1:8" ht="39" thickBot="1">
      <c r="A431" s="56">
        <v>4</v>
      </c>
      <c r="B431" s="49"/>
      <c r="C431" s="49" t="s">
        <v>268</v>
      </c>
      <c r="D431" s="10" t="s">
        <v>269</v>
      </c>
      <c r="E431" s="113"/>
      <c r="F431" s="121"/>
      <c r="G431" s="13"/>
      <c r="H431" s="38">
        <f t="shared" si="6"/>
        <v>0</v>
      </c>
    </row>
    <row r="432" spans="1:8" ht="15.75" thickBot="1">
      <c r="A432" s="174"/>
      <c r="B432" s="185" t="s">
        <v>772</v>
      </c>
      <c r="C432" s="185"/>
      <c r="D432" s="175"/>
      <c r="E432" s="176"/>
      <c r="F432" s="177"/>
      <c r="G432" s="177"/>
      <c r="H432" s="178"/>
    </row>
    <row r="433" spans="1:8" ht="76.5">
      <c r="A433" s="20">
        <v>80</v>
      </c>
      <c r="B433" s="169" t="s">
        <v>709</v>
      </c>
      <c r="C433" s="152" t="s">
        <v>270</v>
      </c>
      <c r="D433" s="8" t="s">
        <v>271</v>
      </c>
      <c r="E433" s="111"/>
      <c r="F433" s="118"/>
      <c r="G433" s="12"/>
      <c r="H433" s="37">
        <f>A433*(E433+F433+G433)</f>
        <v>0</v>
      </c>
    </row>
    <row r="434" spans="1:8" ht="89.25">
      <c r="A434" s="20">
        <v>80</v>
      </c>
      <c r="B434" s="168" t="s">
        <v>707</v>
      </c>
      <c r="C434" s="61" t="s">
        <v>272</v>
      </c>
      <c r="D434" s="66" t="s">
        <v>273</v>
      </c>
      <c r="E434" s="111"/>
      <c r="F434" s="118"/>
      <c r="G434" s="12"/>
      <c r="H434" s="37">
        <f>A434*(E434+F434+G434)</f>
        <v>0</v>
      </c>
    </row>
    <row r="435" spans="1:8" ht="90" thickBot="1">
      <c r="A435" s="20">
        <v>80</v>
      </c>
      <c r="B435" s="170" t="s">
        <v>708</v>
      </c>
      <c r="C435" s="151" t="s">
        <v>274</v>
      </c>
      <c r="D435" s="10" t="s">
        <v>684</v>
      </c>
      <c r="E435" s="111"/>
      <c r="F435" s="118"/>
      <c r="G435" s="12"/>
      <c r="H435" s="37">
        <f>A435*(E435+F435+G435)</f>
        <v>0</v>
      </c>
    </row>
    <row r="436" spans="1:8" ht="15.75" thickBot="1">
      <c r="A436" s="174"/>
      <c r="B436" s="335" t="s">
        <v>773</v>
      </c>
      <c r="C436" s="335"/>
      <c r="D436" s="175"/>
      <c r="E436" s="176"/>
      <c r="F436" s="177"/>
      <c r="G436" s="177"/>
      <c r="H436" s="178"/>
    </row>
    <row r="437" spans="1:8" ht="15.75" thickBot="1">
      <c r="A437" s="174"/>
      <c r="B437" s="185" t="s">
        <v>774</v>
      </c>
      <c r="C437" s="185"/>
      <c r="D437" s="175"/>
      <c r="E437" s="176"/>
      <c r="F437" s="177"/>
      <c r="G437" s="177"/>
      <c r="H437" s="178"/>
    </row>
    <row r="438" spans="1:8" ht="26.25" thickBot="1">
      <c r="A438" s="58">
        <v>3000</v>
      </c>
      <c r="B438" s="76" t="s">
        <v>277</v>
      </c>
      <c r="C438" s="76" t="s">
        <v>278</v>
      </c>
      <c r="D438" s="77" t="s">
        <v>279</v>
      </c>
      <c r="E438" s="133"/>
      <c r="F438" s="132"/>
      <c r="G438" s="35"/>
      <c r="H438" s="32">
        <f>A438*(E438+F438+G438)</f>
        <v>0</v>
      </c>
    </row>
    <row r="439" spans="1:8" ht="26.25" thickBot="1">
      <c r="A439" s="58">
        <v>700</v>
      </c>
      <c r="B439" s="76" t="s">
        <v>711</v>
      </c>
      <c r="C439" s="76" t="s">
        <v>280</v>
      </c>
      <c r="D439" s="77" t="s">
        <v>281</v>
      </c>
      <c r="E439" s="133"/>
      <c r="F439" s="132"/>
      <c r="G439" s="35"/>
      <c r="H439" s="32">
        <f>A439*(E439+F439+G439)</f>
        <v>0</v>
      </c>
    </row>
    <row r="440" spans="1:8" ht="26.25" thickBot="1">
      <c r="A440" s="58">
        <v>700</v>
      </c>
      <c r="B440" s="76" t="s">
        <v>710</v>
      </c>
      <c r="C440" s="76" t="s">
        <v>282</v>
      </c>
      <c r="D440" s="77" t="s">
        <v>283</v>
      </c>
      <c r="E440" s="133"/>
      <c r="F440" s="132"/>
      <c r="G440" s="35"/>
      <c r="H440" s="32">
        <f>A440*(E440+F440+G440)</f>
        <v>0</v>
      </c>
    </row>
    <row r="441" spans="1:8">
      <c r="A441" s="173">
        <v>2500</v>
      </c>
      <c r="B441" s="325" t="s">
        <v>712</v>
      </c>
      <c r="C441" s="152" t="s">
        <v>284</v>
      </c>
      <c r="D441" s="15" t="s">
        <v>285</v>
      </c>
      <c r="E441" s="124"/>
      <c r="F441" s="125"/>
      <c r="G441" s="87"/>
      <c r="H441" s="89">
        <f>A441*(E441+F441+G441)</f>
        <v>0</v>
      </c>
    </row>
    <row r="442" spans="1:8" ht="15.75" thickBot="1">
      <c r="A442" s="95"/>
      <c r="B442" s="326"/>
      <c r="C442" s="154" t="s">
        <v>286</v>
      </c>
      <c r="D442" s="18" t="s">
        <v>276</v>
      </c>
      <c r="E442" s="220"/>
      <c r="F442" s="221"/>
      <c r="G442" s="221"/>
      <c r="H442" s="222"/>
    </row>
    <row r="443" spans="1:8">
      <c r="A443" s="173">
        <v>2500</v>
      </c>
      <c r="B443" s="325" t="s">
        <v>713</v>
      </c>
      <c r="C443" s="152" t="s">
        <v>284</v>
      </c>
      <c r="D443" s="15" t="s">
        <v>285</v>
      </c>
      <c r="E443" s="124"/>
      <c r="F443" s="125"/>
      <c r="G443" s="87"/>
      <c r="H443" s="89">
        <f>A443*(E443+F443+G443)</f>
        <v>0</v>
      </c>
    </row>
    <row r="444" spans="1:8" ht="15.75" thickBot="1">
      <c r="A444" s="95"/>
      <c r="B444" s="326"/>
      <c r="C444" s="154" t="s">
        <v>286</v>
      </c>
      <c r="D444" s="18" t="s">
        <v>287</v>
      </c>
      <c r="E444" s="220"/>
      <c r="F444" s="221"/>
      <c r="G444" s="221"/>
      <c r="H444" s="222"/>
    </row>
    <row r="445" spans="1:8" ht="15.75" thickBot="1">
      <c r="A445" s="93">
        <v>2500</v>
      </c>
      <c r="B445" s="160" t="s">
        <v>714</v>
      </c>
      <c r="C445" s="152" t="s">
        <v>284</v>
      </c>
      <c r="D445" s="15" t="s">
        <v>288</v>
      </c>
      <c r="E445" s="124"/>
      <c r="F445" s="125"/>
      <c r="G445" s="87"/>
      <c r="H445" s="89">
        <f>A445*(E445+F445+G445)</f>
        <v>0</v>
      </c>
    </row>
    <row r="446" spans="1:8">
      <c r="A446" s="173">
        <v>2000</v>
      </c>
      <c r="B446" s="325" t="s">
        <v>715</v>
      </c>
      <c r="C446" s="152" t="s">
        <v>284</v>
      </c>
      <c r="D446" s="15" t="s">
        <v>290</v>
      </c>
      <c r="E446" s="124"/>
      <c r="F446" s="125"/>
      <c r="G446" s="87"/>
      <c r="H446" s="89">
        <f>A446*(E446+F446+G446)</f>
        <v>0</v>
      </c>
    </row>
    <row r="447" spans="1:8" ht="15.75" thickBot="1">
      <c r="A447" s="95"/>
      <c r="B447" s="326"/>
      <c r="C447" s="154" t="s">
        <v>286</v>
      </c>
      <c r="D447" s="18" t="s">
        <v>276</v>
      </c>
      <c r="E447" s="220"/>
      <c r="F447" s="221"/>
      <c r="G447" s="221"/>
      <c r="H447" s="222"/>
    </row>
    <row r="448" spans="1:8">
      <c r="A448" s="173">
        <v>6000</v>
      </c>
      <c r="B448" s="319" t="s">
        <v>291</v>
      </c>
      <c r="C448" s="152" t="s">
        <v>284</v>
      </c>
      <c r="D448" s="15" t="s">
        <v>292</v>
      </c>
      <c r="E448" s="124"/>
      <c r="F448" s="125"/>
      <c r="G448" s="87"/>
      <c r="H448" s="89">
        <f>A448*(E448+F448+G448)</f>
        <v>0</v>
      </c>
    </row>
    <row r="449" spans="1:8">
      <c r="A449" s="94"/>
      <c r="B449" s="320"/>
      <c r="C449" s="153" t="s">
        <v>293</v>
      </c>
      <c r="D449" s="14" t="s">
        <v>294</v>
      </c>
      <c r="E449" s="191"/>
      <c r="F449" s="192"/>
      <c r="G449" s="192"/>
      <c r="H449" s="193"/>
    </row>
    <row r="450" spans="1:8">
      <c r="A450" s="94"/>
      <c r="B450" s="320"/>
      <c r="C450" s="153" t="s">
        <v>295</v>
      </c>
      <c r="D450" s="14" t="s">
        <v>296</v>
      </c>
      <c r="E450" s="194"/>
      <c r="F450" s="195"/>
      <c r="G450" s="195"/>
      <c r="H450" s="196"/>
    </row>
    <row r="451" spans="1:8" ht="15.75" thickBot="1">
      <c r="A451" s="95"/>
      <c r="B451" s="321"/>
      <c r="C451" s="154" t="s">
        <v>297</v>
      </c>
      <c r="D451" s="18" t="s">
        <v>276</v>
      </c>
      <c r="E451" s="197"/>
      <c r="F451" s="198"/>
      <c r="G451" s="198"/>
      <c r="H451" s="199"/>
    </row>
    <row r="452" spans="1:8">
      <c r="A452" s="173">
        <v>10000</v>
      </c>
      <c r="B452" s="319" t="s">
        <v>298</v>
      </c>
      <c r="C452" s="152" t="s">
        <v>284</v>
      </c>
      <c r="D452" s="15" t="s">
        <v>292</v>
      </c>
      <c r="E452" s="124"/>
      <c r="F452" s="125"/>
      <c r="G452" s="87"/>
      <c r="H452" s="89">
        <f>A452*(E452+F452+G452)</f>
        <v>0</v>
      </c>
    </row>
    <row r="453" spans="1:8">
      <c r="A453" s="94"/>
      <c r="B453" s="320"/>
      <c r="C453" s="153" t="s">
        <v>293</v>
      </c>
      <c r="D453" s="14" t="s">
        <v>299</v>
      </c>
      <c r="E453" s="191"/>
      <c r="F453" s="192"/>
      <c r="G453" s="192"/>
      <c r="H453" s="193"/>
    </row>
    <row r="454" spans="1:8">
      <c r="A454" s="94"/>
      <c r="B454" s="320"/>
      <c r="C454" s="153" t="s">
        <v>295</v>
      </c>
      <c r="D454" s="14" t="s">
        <v>296</v>
      </c>
      <c r="E454" s="194"/>
      <c r="F454" s="195"/>
      <c r="G454" s="195"/>
      <c r="H454" s="196"/>
    </row>
    <row r="455" spans="1:8" ht="15.75" thickBot="1">
      <c r="A455" s="95"/>
      <c r="B455" s="321"/>
      <c r="C455" s="154" t="s">
        <v>297</v>
      </c>
      <c r="D455" s="18" t="s">
        <v>276</v>
      </c>
      <c r="E455" s="197"/>
      <c r="F455" s="198"/>
      <c r="G455" s="198"/>
      <c r="H455" s="199"/>
    </row>
    <row r="456" spans="1:8">
      <c r="A456" s="173">
        <v>1500</v>
      </c>
      <c r="B456" s="319" t="s">
        <v>300</v>
      </c>
      <c r="C456" s="152" t="s">
        <v>284</v>
      </c>
      <c r="D456" s="15" t="s">
        <v>292</v>
      </c>
      <c r="E456" s="124"/>
      <c r="F456" s="125"/>
      <c r="G456" s="87"/>
      <c r="H456" s="89">
        <f>A456*(E456+F456+G456)</f>
        <v>0</v>
      </c>
    </row>
    <row r="457" spans="1:8">
      <c r="A457" s="94"/>
      <c r="B457" s="320"/>
      <c r="C457" s="153" t="s">
        <v>293</v>
      </c>
      <c r="D457" s="14" t="s">
        <v>301</v>
      </c>
      <c r="E457" s="191"/>
      <c r="F457" s="192"/>
      <c r="G457" s="192"/>
      <c r="H457" s="193"/>
    </row>
    <row r="458" spans="1:8">
      <c r="A458" s="94"/>
      <c r="B458" s="320"/>
      <c r="C458" s="153" t="s">
        <v>295</v>
      </c>
      <c r="D458" s="14" t="s">
        <v>296</v>
      </c>
      <c r="E458" s="194"/>
      <c r="F458" s="195"/>
      <c r="G458" s="195"/>
      <c r="H458" s="196"/>
    </row>
    <row r="459" spans="1:8" ht="15.75" thickBot="1">
      <c r="A459" s="95"/>
      <c r="B459" s="321"/>
      <c r="C459" s="154" t="s">
        <v>297</v>
      </c>
      <c r="D459" s="18" t="s">
        <v>276</v>
      </c>
      <c r="E459" s="197"/>
      <c r="F459" s="198"/>
      <c r="G459" s="198"/>
      <c r="H459" s="199"/>
    </row>
    <row r="460" spans="1:8">
      <c r="A460" s="173">
        <v>25000</v>
      </c>
      <c r="B460" s="323" t="s">
        <v>302</v>
      </c>
      <c r="C460" s="149" t="s">
        <v>284</v>
      </c>
      <c r="D460" s="78" t="s">
        <v>303</v>
      </c>
      <c r="E460" s="124"/>
      <c r="F460" s="125"/>
      <c r="G460" s="87"/>
      <c r="H460" s="89">
        <f>A460*(E460+F460+G460)</f>
        <v>0</v>
      </c>
    </row>
    <row r="461" spans="1:8">
      <c r="A461" s="94"/>
      <c r="B461" s="322"/>
      <c r="C461" s="16" t="s">
        <v>304</v>
      </c>
      <c r="D461" s="17" t="s">
        <v>305</v>
      </c>
      <c r="E461" s="191"/>
      <c r="F461" s="192"/>
      <c r="G461" s="192"/>
      <c r="H461" s="193"/>
    </row>
    <row r="462" spans="1:8">
      <c r="A462" s="94"/>
      <c r="B462" s="322"/>
      <c r="C462" s="16" t="s">
        <v>306</v>
      </c>
      <c r="D462" s="17" t="s">
        <v>307</v>
      </c>
      <c r="E462" s="194"/>
      <c r="F462" s="195"/>
      <c r="G462" s="195"/>
      <c r="H462" s="196"/>
    </row>
    <row r="463" spans="1:8">
      <c r="A463" s="94"/>
      <c r="B463" s="322"/>
      <c r="C463" s="16" t="s">
        <v>308</v>
      </c>
      <c r="D463" s="17" t="s">
        <v>309</v>
      </c>
      <c r="E463" s="194"/>
      <c r="F463" s="195"/>
      <c r="G463" s="195"/>
      <c r="H463" s="196"/>
    </row>
    <row r="464" spans="1:8">
      <c r="A464" s="94"/>
      <c r="B464" s="322"/>
      <c r="C464" s="16" t="s">
        <v>310</v>
      </c>
      <c r="D464" s="17" t="s">
        <v>311</v>
      </c>
      <c r="E464" s="194"/>
      <c r="F464" s="195"/>
      <c r="G464" s="195"/>
      <c r="H464" s="196"/>
    </row>
    <row r="465" spans="1:8" ht="25.5">
      <c r="A465" s="94"/>
      <c r="B465" s="322"/>
      <c r="C465" s="16" t="s">
        <v>312</v>
      </c>
      <c r="D465" s="17" t="s">
        <v>313</v>
      </c>
      <c r="E465" s="194"/>
      <c r="F465" s="195"/>
      <c r="G465" s="195"/>
      <c r="H465" s="196"/>
    </row>
    <row r="466" spans="1:8" ht="15.75" thickBot="1">
      <c r="A466" s="95"/>
      <c r="B466" s="324"/>
      <c r="C466" s="154" t="s">
        <v>314</v>
      </c>
      <c r="D466" s="18" t="s">
        <v>315</v>
      </c>
      <c r="E466" s="197"/>
      <c r="F466" s="198"/>
      <c r="G466" s="198"/>
      <c r="H466" s="199"/>
    </row>
    <row r="467" spans="1:8">
      <c r="A467" s="173">
        <v>20000</v>
      </c>
      <c r="B467" s="322" t="s">
        <v>316</v>
      </c>
      <c r="C467" s="150" t="s">
        <v>284</v>
      </c>
      <c r="D467" s="79" t="s">
        <v>317</v>
      </c>
      <c r="E467" s="124"/>
      <c r="F467" s="125"/>
      <c r="G467" s="87"/>
      <c r="H467" s="89">
        <f>A467*(E467+F467+G467)</f>
        <v>0</v>
      </c>
    </row>
    <row r="468" spans="1:8">
      <c r="A468" s="94"/>
      <c r="B468" s="322"/>
      <c r="C468" s="16" t="s">
        <v>304</v>
      </c>
      <c r="D468" s="17" t="s">
        <v>318</v>
      </c>
      <c r="E468" s="191"/>
      <c r="F468" s="192"/>
      <c r="G468" s="192"/>
      <c r="H468" s="193"/>
    </row>
    <row r="469" spans="1:8">
      <c r="A469" s="94"/>
      <c r="B469" s="322"/>
      <c r="C469" s="16" t="s">
        <v>306</v>
      </c>
      <c r="D469" s="17" t="s">
        <v>307</v>
      </c>
      <c r="E469" s="194"/>
      <c r="F469" s="195"/>
      <c r="G469" s="195"/>
      <c r="H469" s="196"/>
    </row>
    <row r="470" spans="1:8">
      <c r="A470" s="94"/>
      <c r="B470" s="322"/>
      <c r="C470" s="16" t="s">
        <v>308</v>
      </c>
      <c r="D470" s="17" t="s">
        <v>309</v>
      </c>
      <c r="E470" s="194"/>
      <c r="F470" s="195"/>
      <c r="G470" s="195"/>
      <c r="H470" s="196"/>
    </row>
    <row r="471" spans="1:8">
      <c r="A471" s="94"/>
      <c r="B471" s="322"/>
      <c r="C471" s="16" t="s">
        <v>310</v>
      </c>
      <c r="D471" s="17" t="s">
        <v>319</v>
      </c>
      <c r="E471" s="194"/>
      <c r="F471" s="195"/>
      <c r="G471" s="195"/>
      <c r="H471" s="196"/>
    </row>
    <row r="472" spans="1:8">
      <c r="A472" s="94"/>
      <c r="B472" s="322"/>
      <c r="C472" s="16" t="s">
        <v>312</v>
      </c>
      <c r="D472" s="17" t="s">
        <v>320</v>
      </c>
      <c r="E472" s="194"/>
      <c r="F472" s="195"/>
      <c r="G472" s="195"/>
      <c r="H472" s="196"/>
    </row>
    <row r="473" spans="1:8" ht="15.75" thickBot="1">
      <c r="A473" s="95"/>
      <c r="B473" s="322"/>
      <c r="C473" s="16" t="s">
        <v>314</v>
      </c>
      <c r="D473" s="17" t="s">
        <v>321</v>
      </c>
      <c r="E473" s="197"/>
      <c r="F473" s="198"/>
      <c r="G473" s="198"/>
      <c r="H473" s="199"/>
    </row>
    <row r="474" spans="1:8">
      <c r="A474" s="173">
        <v>12000</v>
      </c>
      <c r="B474" s="319" t="s">
        <v>322</v>
      </c>
      <c r="C474" s="152" t="s">
        <v>284</v>
      </c>
      <c r="D474" s="15" t="s">
        <v>323</v>
      </c>
      <c r="E474" s="124"/>
      <c r="F474" s="125"/>
      <c r="G474" s="87"/>
      <c r="H474" s="89">
        <f>A474*(E474+F474+G474)</f>
        <v>0</v>
      </c>
    </row>
    <row r="475" spans="1:8">
      <c r="A475" s="94"/>
      <c r="B475" s="320"/>
      <c r="C475" s="153" t="s">
        <v>324</v>
      </c>
      <c r="D475" s="14" t="s">
        <v>325</v>
      </c>
      <c r="E475" s="191"/>
      <c r="F475" s="192"/>
      <c r="G475" s="192"/>
      <c r="H475" s="193"/>
    </row>
    <row r="476" spans="1:8">
      <c r="A476" s="94"/>
      <c r="B476" s="320"/>
      <c r="C476" s="153" t="s">
        <v>297</v>
      </c>
      <c r="D476" s="14" t="s">
        <v>276</v>
      </c>
      <c r="E476" s="194"/>
      <c r="F476" s="195"/>
      <c r="G476" s="195"/>
      <c r="H476" s="196"/>
    </row>
    <row r="477" spans="1:8">
      <c r="A477" s="94"/>
      <c r="B477" s="320"/>
      <c r="C477" s="153" t="s">
        <v>326</v>
      </c>
      <c r="D477" s="14" t="s">
        <v>327</v>
      </c>
      <c r="E477" s="194"/>
      <c r="F477" s="195"/>
      <c r="G477" s="195"/>
      <c r="H477" s="196"/>
    </row>
    <row r="478" spans="1:8">
      <c r="A478" s="94"/>
      <c r="B478" s="320"/>
      <c r="C478" s="153" t="s">
        <v>328</v>
      </c>
      <c r="D478" s="14" t="s">
        <v>329</v>
      </c>
      <c r="E478" s="194"/>
      <c r="F478" s="195"/>
      <c r="G478" s="195"/>
      <c r="H478" s="196"/>
    </row>
    <row r="479" spans="1:8">
      <c r="A479" s="94"/>
      <c r="B479" s="320"/>
      <c r="C479" s="153" t="s">
        <v>330</v>
      </c>
      <c r="D479" s="14" t="s">
        <v>331</v>
      </c>
      <c r="E479" s="194"/>
      <c r="F479" s="195"/>
      <c r="G479" s="195"/>
      <c r="H479" s="196"/>
    </row>
    <row r="480" spans="1:8" ht="25.5">
      <c r="A480" s="94"/>
      <c r="B480" s="320"/>
      <c r="C480" s="153" t="s">
        <v>312</v>
      </c>
      <c r="D480" s="14" t="s">
        <v>332</v>
      </c>
      <c r="E480" s="194"/>
      <c r="F480" s="195"/>
      <c r="G480" s="195"/>
      <c r="H480" s="196"/>
    </row>
    <row r="481" spans="1:8" ht="15.75" thickBot="1">
      <c r="A481" s="95"/>
      <c r="B481" s="321"/>
      <c r="C481" s="154" t="s">
        <v>333</v>
      </c>
      <c r="D481" s="18" t="s">
        <v>334</v>
      </c>
      <c r="E481" s="197"/>
      <c r="F481" s="198"/>
      <c r="G481" s="198"/>
      <c r="H481" s="199"/>
    </row>
    <row r="482" spans="1:8">
      <c r="A482" s="173">
        <v>18000</v>
      </c>
      <c r="B482" s="323" t="s">
        <v>335</v>
      </c>
      <c r="C482" s="152" t="s">
        <v>336</v>
      </c>
      <c r="D482" s="15" t="s">
        <v>337</v>
      </c>
      <c r="E482" s="124"/>
      <c r="F482" s="125"/>
      <c r="G482" s="87"/>
      <c r="H482" s="89">
        <f>A482*(E482+F482+G482)</f>
        <v>0</v>
      </c>
    </row>
    <row r="483" spans="1:8">
      <c r="A483" s="94"/>
      <c r="B483" s="322"/>
      <c r="C483" s="153" t="s">
        <v>338</v>
      </c>
      <c r="D483" s="14" t="s">
        <v>339</v>
      </c>
      <c r="E483" s="191"/>
      <c r="F483" s="192"/>
      <c r="G483" s="192"/>
      <c r="H483" s="193"/>
    </row>
    <row r="484" spans="1:8">
      <c r="A484" s="94"/>
      <c r="B484" s="322"/>
      <c r="C484" s="153" t="s">
        <v>340</v>
      </c>
      <c r="D484" s="14" t="s">
        <v>341</v>
      </c>
      <c r="E484" s="194"/>
      <c r="F484" s="195"/>
      <c r="G484" s="195"/>
      <c r="H484" s="196"/>
    </row>
    <row r="485" spans="1:8">
      <c r="A485" s="94"/>
      <c r="B485" s="322"/>
      <c r="C485" s="153" t="s">
        <v>342</v>
      </c>
      <c r="D485" s="42">
        <v>4</v>
      </c>
      <c r="E485" s="194"/>
      <c r="F485" s="195"/>
      <c r="G485" s="195"/>
      <c r="H485" s="196"/>
    </row>
    <row r="486" spans="1:8">
      <c r="A486" s="94"/>
      <c r="B486" s="322"/>
      <c r="C486" s="153" t="s">
        <v>297</v>
      </c>
      <c r="D486" s="14" t="s">
        <v>276</v>
      </c>
      <c r="E486" s="194"/>
      <c r="F486" s="195"/>
      <c r="G486" s="195"/>
      <c r="H486" s="196"/>
    </row>
    <row r="487" spans="1:8">
      <c r="A487" s="94"/>
      <c r="B487" s="322"/>
      <c r="C487" s="153" t="s">
        <v>343</v>
      </c>
      <c r="D487" s="14" t="s">
        <v>276</v>
      </c>
      <c r="E487" s="194"/>
      <c r="F487" s="195"/>
      <c r="G487" s="195"/>
      <c r="H487" s="196"/>
    </row>
    <row r="488" spans="1:8">
      <c r="A488" s="94"/>
      <c r="B488" s="322"/>
      <c r="C488" s="153" t="s">
        <v>344</v>
      </c>
      <c r="D488" s="14" t="s">
        <v>276</v>
      </c>
      <c r="E488" s="194"/>
      <c r="F488" s="195"/>
      <c r="G488" s="195"/>
      <c r="H488" s="196"/>
    </row>
    <row r="489" spans="1:8">
      <c r="A489" s="94"/>
      <c r="B489" s="322"/>
      <c r="C489" s="153" t="s">
        <v>345</v>
      </c>
      <c r="D489" s="14" t="s">
        <v>276</v>
      </c>
      <c r="E489" s="194"/>
      <c r="F489" s="195"/>
      <c r="G489" s="195"/>
      <c r="H489" s="196"/>
    </row>
    <row r="490" spans="1:8">
      <c r="A490" s="94"/>
      <c r="B490" s="322"/>
      <c r="C490" s="153" t="s">
        <v>346</v>
      </c>
      <c r="D490" s="14" t="s">
        <v>276</v>
      </c>
      <c r="E490" s="194"/>
      <c r="F490" s="195"/>
      <c r="G490" s="195"/>
      <c r="H490" s="196"/>
    </row>
    <row r="491" spans="1:8" ht="15.75" thickBot="1">
      <c r="A491" s="95"/>
      <c r="B491" s="324"/>
      <c r="C491" s="154" t="s">
        <v>347</v>
      </c>
      <c r="D491" s="18" t="s">
        <v>276</v>
      </c>
      <c r="E491" s="197"/>
      <c r="F491" s="198"/>
      <c r="G491" s="198"/>
      <c r="H491" s="199"/>
    </row>
    <row r="492" spans="1:8">
      <c r="A492" s="173">
        <v>18000</v>
      </c>
      <c r="B492" s="323" t="s">
        <v>348</v>
      </c>
      <c r="C492" s="152" t="s">
        <v>336</v>
      </c>
      <c r="D492" s="15" t="s">
        <v>337</v>
      </c>
      <c r="E492" s="124"/>
      <c r="F492" s="125"/>
      <c r="G492" s="87"/>
      <c r="H492" s="89">
        <f>A492*(E492+F492+G492)</f>
        <v>0</v>
      </c>
    </row>
    <row r="493" spans="1:8">
      <c r="A493" s="94"/>
      <c r="B493" s="322"/>
      <c r="C493" s="153" t="s">
        <v>338</v>
      </c>
      <c r="D493" s="14" t="s">
        <v>339</v>
      </c>
      <c r="E493" s="191"/>
      <c r="F493" s="192"/>
      <c r="G493" s="192"/>
      <c r="H493" s="193"/>
    </row>
    <row r="494" spans="1:8">
      <c r="A494" s="94"/>
      <c r="B494" s="322"/>
      <c r="C494" s="153" t="s">
        <v>340</v>
      </c>
      <c r="D494" s="14" t="s">
        <v>341</v>
      </c>
      <c r="E494" s="194"/>
      <c r="F494" s="195"/>
      <c r="G494" s="195"/>
      <c r="H494" s="196"/>
    </row>
    <row r="495" spans="1:8">
      <c r="A495" s="94"/>
      <c r="B495" s="322"/>
      <c r="C495" s="153" t="s">
        <v>342</v>
      </c>
      <c r="D495" s="42">
        <v>8</v>
      </c>
      <c r="E495" s="194"/>
      <c r="F495" s="195"/>
      <c r="G495" s="195"/>
      <c r="H495" s="196"/>
    </row>
    <row r="496" spans="1:8">
      <c r="A496" s="94"/>
      <c r="B496" s="322"/>
      <c r="C496" s="153" t="s">
        <v>297</v>
      </c>
      <c r="D496" s="14" t="s">
        <v>276</v>
      </c>
      <c r="E496" s="194"/>
      <c r="F496" s="195"/>
      <c r="G496" s="195"/>
      <c r="H496" s="196"/>
    </row>
    <row r="497" spans="1:8">
      <c r="A497" s="94"/>
      <c r="B497" s="322"/>
      <c r="C497" s="153" t="s">
        <v>343</v>
      </c>
      <c r="D497" s="14" t="s">
        <v>276</v>
      </c>
      <c r="E497" s="194"/>
      <c r="F497" s="195"/>
      <c r="G497" s="195"/>
      <c r="H497" s="196"/>
    </row>
    <row r="498" spans="1:8">
      <c r="A498" s="94"/>
      <c r="B498" s="322"/>
      <c r="C498" s="153" t="s">
        <v>344</v>
      </c>
      <c r="D498" s="14" t="s">
        <v>276</v>
      </c>
      <c r="E498" s="194"/>
      <c r="F498" s="195"/>
      <c r="G498" s="195"/>
      <c r="H498" s="196"/>
    </row>
    <row r="499" spans="1:8">
      <c r="A499" s="94"/>
      <c r="B499" s="322"/>
      <c r="C499" s="153" t="s">
        <v>345</v>
      </c>
      <c r="D499" s="14" t="s">
        <v>276</v>
      </c>
      <c r="E499" s="194"/>
      <c r="F499" s="195"/>
      <c r="G499" s="195"/>
      <c r="H499" s="196"/>
    </row>
    <row r="500" spans="1:8">
      <c r="A500" s="94"/>
      <c r="B500" s="322"/>
      <c r="C500" s="153" t="s">
        <v>346</v>
      </c>
      <c r="D500" s="14" t="s">
        <v>276</v>
      </c>
      <c r="E500" s="194"/>
      <c r="F500" s="195"/>
      <c r="G500" s="195"/>
      <c r="H500" s="196"/>
    </row>
    <row r="501" spans="1:8" ht="15.75" thickBot="1">
      <c r="A501" s="95"/>
      <c r="B501" s="324"/>
      <c r="C501" s="154" t="s">
        <v>347</v>
      </c>
      <c r="D501" s="18" t="s">
        <v>276</v>
      </c>
      <c r="E501" s="197"/>
      <c r="F501" s="198"/>
      <c r="G501" s="198"/>
      <c r="H501" s="199"/>
    </row>
    <row r="502" spans="1:8">
      <c r="A502" s="173">
        <v>18000</v>
      </c>
      <c r="B502" s="319" t="s">
        <v>349</v>
      </c>
      <c r="C502" s="152" t="s">
        <v>336</v>
      </c>
      <c r="D502" s="15" t="s">
        <v>337</v>
      </c>
      <c r="E502" s="124"/>
      <c r="F502" s="125"/>
      <c r="G502" s="87"/>
      <c r="H502" s="89">
        <f>A502*(E502+F502+G502)</f>
        <v>0</v>
      </c>
    </row>
    <row r="503" spans="1:8">
      <c r="A503" s="94"/>
      <c r="B503" s="320"/>
      <c r="C503" s="153" t="s">
        <v>338</v>
      </c>
      <c r="D503" s="14" t="s">
        <v>339</v>
      </c>
      <c r="E503" s="191"/>
      <c r="F503" s="192"/>
      <c r="G503" s="192"/>
      <c r="H503" s="193"/>
    </row>
    <row r="504" spans="1:8">
      <c r="A504" s="94"/>
      <c r="B504" s="320"/>
      <c r="C504" s="153" t="s">
        <v>340</v>
      </c>
      <c r="D504" s="14" t="s">
        <v>341</v>
      </c>
      <c r="E504" s="194"/>
      <c r="F504" s="195"/>
      <c r="G504" s="195"/>
      <c r="H504" s="196"/>
    </row>
    <row r="505" spans="1:8">
      <c r="A505" s="94"/>
      <c r="B505" s="320"/>
      <c r="C505" s="153" t="s">
        <v>342</v>
      </c>
      <c r="D505" s="42">
        <v>12</v>
      </c>
      <c r="E505" s="194"/>
      <c r="F505" s="195"/>
      <c r="G505" s="195"/>
      <c r="H505" s="196"/>
    </row>
    <row r="506" spans="1:8">
      <c r="A506" s="94"/>
      <c r="B506" s="320"/>
      <c r="C506" s="153" t="s">
        <v>297</v>
      </c>
      <c r="D506" s="14" t="s">
        <v>276</v>
      </c>
      <c r="E506" s="194"/>
      <c r="F506" s="195"/>
      <c r="G506" s="195"/>
      <c r="H506" s="196"/>
    </row>
    <row r="507" spans="1:8">
      <c r="A507" s="94"/>
      <c r="B507" s="320"/>
      <c r="C507" s="153" t="s">
        <v>343</v>
      </c>
      <c r="D507" s="14" t="s">
        <v>276</v>
      </c>
      <c r="E507" s="194"/>
      <c r="F507" s="195"/>
      <c r="G507" s="195"/>
      <c r="H507" s="196"/>
    </row>
    <row r="508" spans="1:8">
      <c r="A508" s="94"/>
      <c r="B508" s="320"/>
      <c r="C508" s="153" t="s">
        <v>344</v>
      </c>
      <c r="D508" s="14" t="s">
        <v>276</v>
      </c>
      <c r="E508" s="194"/>
      <c r="F508" s="195"/>
      <c r="G508" s="195"/>
      <c r="H508" s="196"/>
    </row>
    <row r="509" spans="1:8">
      <c r="A509" s="94"/>
      <c r="B509" s="320"/>
      <c r="C509" s="153" t="s">
        <v>345</v>
      </c>
      <c r="D509" s="14" t="s">
        <v>276</v>
      </c>
      <c r="E509" s="194"/>
      <c r="F509" s="195"/>
      <c r="G509" s="195"/>
      <c r="H509" s="196"/>
    </row>
    <row r="510" spans="1:8">
      <c r="A510" s="94"/>
      <c r="B510" s="320"/>
      <c r="C510" s="153" t="s">
        <v>346</v>
      </c>
      <c r="D510" s="14" t="s">
        <v>276</v>
      </c>
      <c r="E510" s="194"/>
      <c r="F510" s="195"/>
      <c r="G510" s="195"/>
      <c r="H510" s="196"/>
    </row>
    <row r="511" spans="1:8" ht="15.75" thickBot="1">
      <c r="A511" s="95"/>
      <c r="B511" s="321"/>
      <c r="C511" s="154" t="s">
        <v>347</v>
      </c>
      <c r="D511" s="18" t="s">
        <v>276</v>
      </c>
      <c r="E511" s="197"/>
      <c r="F511" s="198"/>
      <c r="G511" s="198"/>
      <c r="H511" s="199"/>
    </row>
    <row r="512" spans="1:8">
      <c r="A512" s="173">
        <v>18000</v>
      </c>
      <c r="B512" s="319" t="s">
        <v>350</v>
      </c>
      <c r="C512" s="152" t="s">
        <v>336</v>
      </c>
      <c r="D512" s="15" t="s">
        <v>351</v>
      </c>
      <c r="E512" s="124"/>
      <c r="F512" s="125"/>
      <c r="G512" s="87"/>
      <c r="H512" s="89">
        <f>A512*(E512+F512+G512)</f>
        <v>0</v>
      </c>
    </row>
    <row r="513" spans="1:8">
      <c r="A513" s="94"/>
      <c r="B513" s="320"/>
      <c r="C513" s="153" t="s">
        <v>338</v>
      </c>
      <c r="D513" s="14" t="s">
        <v>352</v>
      </c>
      <c r="E513" s="191"/>
      <c r="F513" s="192"/>
      <c r="G513" s="192"/>
      <c r="H513" s="193"/>
    </row>
    <row r="514" spans="1:8">
      <c r="A514" s="94"/>
      <c r="B514" s="320"/>
      <c r="C514" s="153" t="s">
        <v>353</v>
      </c>
      <c r="D514" s="14" t="s">
        <v>354</v>
      </c>
      <c r="E514" s="194"/>
      <c r="F514" s="195"/>
      <c r="G514" s="195"/>
      <c r="H514" s="196"/>
    </row>
    <row r="515" spans="1:8">
      <c r="A515" s="94"/>
      <c r="B515" s="320"/>
      <c r="C515" s="153" t="s">
        <v>342</v>
      </c>
      <c r="D515" s="42">
        <v>4</v>
      </c>
      <c r="E515" s="194"/>
      <c r="F515" s="195"/>
      <c r="G515" s="195"/>
      <c r="H515" s="196"/>
    </row>
    <row r="516" spans="1:8">
      <c r="A516" s="94"/>
      <c r="B516" s="320"/>
      <c r="C516" s="153" t="s">
        <v>297</v>
      </c>
      <c r="D516" s="14" t="s">
        <v>276</v>
      </c>
      <c r="E516" s="194"/>
      <c r="F516" s="195"/>
      <c r="G516" s="195"/>
      <c r="H516" s="196"/>
    </row>
    <row r="517" spans="1:8">
      <c r="A517" s="94"/>
      <c r="B517" s="320"/>
      <c r="C517" s="153" t="s">
        <v>343</v>
      </c>
      <c r="D517" s="14" t="s">
        <v>276</v>
      </c>
      <c r="E517" s="194"/>
      <c r="F517" s="195"/>
      <c r="G517" s="195"/>
      <c r="H517" s="196"/>
    </row>
    <row r="518" spans="1:8">
      <c r="A518" s="94"/>
      <c r="B518" s="320"/>
      <c r="C518" s="153" t="s">
        <v>344</v>
      </c>
      <c r="D518" s="14" t="s">
        <v>276</v>
      </c>
      <c r="E518" s="194"/>
      <c r="F518" s="195"/>
      <c r="G518" s="195"/>
      <c r="H518" s="196"/>
    </row>
    <row r="519" spans="1:8">
      <c r="A519" s="94"/>
      <c r="B519" s="320"/>
      <c r="C519" s="153" t="s">
        <v>345</v>
      </c>
      <c r="D519" s="14" t="s">
        <v>276</v>
      </c>
      <c r="E519" s="194"/>
      <c r="F519" s="195"/>
      <c r="G519" s="195"/>
      <c r="H519" s="196"/>
    </row>
    <row r="520" spans="1:8">
      <c r="A520" s="94"/>
      <c r="B520" s="320"/>
      <c r="C520" s="153" t="s">
        <v>346</v>
      </c>
      <c r="D520" s="14" t="s">
        <v>276</v>
      </c>
      <c r="E520" s="194"/>
      <c r="F520" s="195"/>
      <c r="G520" s="195"/>
      <c r="H520" s="196"/>
    </row>
    <row r="521" spans="1:8" ht="15.75" thickBot="1">
      <c r="A521" s="95"/>
      <c r="B521" s="321"/>
      <c r="C521" s="154" t="s">
        <v>347</v>
      </c>
      <c r="D521" s="18" t="s">
        <v>276</v>
      </c>
      <c r="E521" s="197"/>
      <c r="F521" s="198"/>
      <c r="G521" s="198"/>
      <c r="H521" s="199"/>
    </row>
    <row r="522" spans="1:8">
      <c r="A522" s="173">
        <v>18000</v>
      </c>
      <c r="B522" s="319" t="s">
        <v>355</v>
      </c>
      <c r="C522" s="152" t="s">
        <v>336</v>
      </c>
      <c r="D522" s="15" t="s">
        <v>351</v>
      </c>
      <c r="E522" s="124"/>
      <c r="F522" s="125"/>
      <c r="G522" s="87"/>
      <c r="H522" s="89">
        <f>A522*(E522+F522+G522)</f>
        <v>0</v>
      </c>
    </row>
    <row r="523" spans="1:8">
      <c r="A523" s="94"/>
      <c r="B523" s="320"/>
      <c r="C523" s="153" t="s">
        <v>338</v>
      </c>
      <c r="D523" s="14" t="s">
        <v>352</v>
      </c>
      <c r="E523" s="191"/>
      <c r="F523" s="192"/>
      <c r="G523" s="192"/>
      <c r="H523" s="193"/>
    </row>
    <row r="524" spans="1:8">
      <c r="A524" s="94"/>
      <c r="B524" s="320"/>
      <c r="C524" s="153" t="s">
        <v>353</v>
      </c>
      <c r="D524" s="14" t="s">
        <v>354</v>
      </c>
      <c r="E524" s="194"/>
      <c r="F524" s="195"/>
      <c r="G524" s="195"/>
      <c r="H524" s="196"/>
    </row>
    <row r="525" spans="1:8">
      <c r="A525" s="94"/>
      <c r="B525" s="320"/>
      <c r="C525" s="153" t="s">
        <v>342</v>
      </c>
      <c r="D525" s="42">
        <v>8</v>
      </c>
      <c r="E525" s="194"/>
      <c r="F525" s="195"/>
      <c r="G525" s="195"/>
      <c r="H525" s="196"/>
    </row>
    <row r="526" spans="1:8">
      <c r="A526" s="94"/>
      <c r="B526" s="320"/>
      <c r="C526" s="153" t="s">
        <v>297</v>
      </c>
      <c r="D526" s="14" t="s">
        <v>276</v>
      </c>
      <c r="E526" s="194"/>
      <c r="F526" s="195"/>
      <c r="G526" s="195"/>
      <c r="H526" s="196"/>
    </row>
    <row r="527" spans="1:8">
      <c r="A527" s="94"/>
      <c r="B527" s="320"/>
      <c r="C527" s="153" t="s">
        <v>343</v>
      </c>
      <c r="D527" s="14" t="s">
        <v>276</v>
      </c>
      <c r="E527" s="194"/>
      <c r="F527" s="195"/>
      <c r="G527" s="195"/>
      <c r="H527" s="196"/>
    </row>
    <row r="528" spans="1:8">
      <c r="A528" s="94"/>
      <c r="B528" s="320"/>
      <c r="C528" s="153" t="s">
        <v>344</v>
      </c>
      <c r="D528" s="14" t="s">
        <v>276</v>
      </c>
      <c r="E528" s="194"/>
      <c r="F528" s="195"/>
      <c r="G528" s="195"/>
      <c r="H528" s="196"/>
    </row>
    <row r="529" spans="1:8">
      <c r="A529" s="94"/>
      <c r="B529" s="320"/>
      <c r="C529" s="153" t="s">
        <v>345</v>
      </c>
      <c r="D529" s="14" t="s">
        <v>276</v>
      </c>
      <c r="E529" s="194"/>
      <c r="F529" s="195"/>
      <c r="G529" s="195"/>
      <c r="H529" s="196"/>
    </row>
    <row r="530" spans="1:8">
      <c r="A530" s="94"/>
      <c r="B530" s="320"/>
      <c r="C530" s="153" t="s">
        <v>346</v>
      </c>
      <c r="D530" s="14" t="s">
        <v>276</v>
      </c>
      <c r="E530" s="194"/>
      <c r="F530" s="195"/>
      <c r="G530" s="195"/>
      <c r="H530" s="196"/>
    </row>
    <row r="531" spans="1:8" ht="15.75" thickBot="1">
      <c r="A531" s="95"/>
      <c r="B531" s="321"/>
      <c r="C531" s="154" t="s">
        <v>347</v>
      </c>
      <c r="D531" s="18" t="s">
        <v>276</v>
      </c>
      <c r="E531" s="197"/>
      <c r="F531" s="198"/>
      <c r="G531" s="198"/>
      <c r="H531" s="199"/>
    </row>
    <row r="532" spans="1:8">
      <c r="A532" s="173">
        <v>18000</v>
      </c>
      <c r="B532" s="319" t="s">
        <v>356</v>
      </c>
      <c r="C532" s="152" t="s">
        <v>336</v>
      </c>
      <c r="D532" s="15" t="s">
        <v>351</v>
      </c>
      <c r="E532" s="124"/>
      <c r="F532" s="125"/>
      <c r="G532" s="87"/>
      <c r="H532" s="89">
        <f>A532*(E532+F532+G532)</f>
        <v>0</v>
      </c>
    </row>
    <row r="533" spans="1:8">
      <c r="A533" s="94"/>
      <c r="B533" s="320"/>
      <c r="C533" s="153" t="s">
        <v>338</v>
      </c>
      <c r="D533" s="14" t="s">
        <v>352</v>
      </c>
      <c r="E533" s="191"/>
      <c r="F533" s="192"/>
      <c r="G533" s="192"/>
      <c r="H533" s="193"/>
    </row>
    <row r="534" spans="1:8">
      <c r="A534" s="94"/>
      <c r="B534" s="320"/>
      <c r="C534" s="153" t="s">
        <v>353</v>
      </c>
      <c r="D534" s="14" t="s">
        <v>354</v>
      </c>
      <c r="E534" s="194"/>
      <c r="F534" s="195"/>
      <c r="G534" s="195"/>
      <c r="H534" s="196"/>
    </row>
    <row r="535" spans="1:8">
      <c r="A535" s="94"/>
      <c r="B535" s="320"/>
      <c r="C535" s="153" t="s">
        <v>342</v>
      </c>
      <c r="D535" s="42">
        <v>12</v>
      </c>
      <c r="E535" s="194"/>
      <c r="F535" s="195"/>
      <c r="G535" s="195"/>
      <c r="H535" s="196"/>
    </row>
    <row r="536" spans="1:8">
      <c r="A536" s="94"/>
      <c r="B536" s="320"/>
      <c r="C536" s="153" t="s">
        <v>297</v>
      </c>
      <c r="D536" s="14" t="s">
        <v>276</v>
      </c>
      <c r="E536" s="194"/>
      <c r="F536" s="195"/>
      <c r="G536" s="195"/>
      <c r="H536" s="196"/>
    </row>
    <row r="537" spans="1:8">
      <c r="A537" s="94"/>
      <c r="B537" s="320"/>
      <c r="C537" s="153" t="s">
        <v>343</v>
      </c>
      <c r="D537" s="14" t="s">
        <v>276</v>
      </c>
      <c r="E537" s="194"/>
      <c r="F537" s="195"/>
      <c r="G537" s="195"/>
      <c r="H537" s="196"/>
    </row>
    <row r="538" spans="1:8">
      <c r="A538" s="94"/>
      <c r="B538" s="320"/>
      <c r="C538" s="153" t="s">
        <v>344</v>
      </c>
      <c r="D538" s="14" t="s">
        <v>276</v>
      </c>
      <c r="E538" s="194"/>
      <c r="F538" s="195"/>
      <c r="G538" s="195"/>
      <c r="H538" s="196"/>
    </row>
    <row r="539" spans="1:8">
      <c r="A539" s="94"/>
      <c r="B539" s="320"/>
      <c r="C539" s="153" t="s">
        <v>345</v>
      </c>
      <c r="D539" s="14" t="s">
        <v>276</v>
      </c>
      <c r="E539" s="194"/>
      <c r="F539" s="195"/>
      <c r="G539" s="195"/>
      <c r="H539" s="196"/>
    </row>
    <row r="540" spans="1:8">
      <c r="A540" s="94"/>
      <c r="B540" s="320"/>
      <c r="C540" s="153" t="s">
        <v>346</v>
      </c>
      <c r="D540" s="14" t="s">
        <v>276</v>
      </c>
      <c r="E540" s="194"/>
      <c r="F540" s="195"/>
      <c r="G540" s="195"/>
      <c r="H540" s="196"/>
    </row>
    <row r="541" spans="1:8" ht="15.75" thickBot="1">
      <c r="A541" s="95"/>
      <c r="B541" s="321"/>
      <c r="C541" s="154" t="s">
        <v>347</v>
      </c>
      <c r="D541" s="18" t="s">
        <v>276</v>
      </c>
      <c r="E541" s="197"/>
      <c r="F541" s="198"/>
      <c r="G541" s="198"/>
      <c r="H541" s="199"/>
    </row>
    <row r="542" spans="1:8">
      <c r="A542" s="173">
        <v>5000</v>
      </c>
      <c r="B542" s="96" t="s">
        <v>357</v>
      </c>
      <c r="C542" s="152" t="s">
        <v>0</v>
      </c>
      <c r="D542" s="15" t="s">
        <v>358</v>
      </c>
      <c r="E542" s="124"/>
      <c r="F542" s="125"/>
      <c r="G542" s="39"/>
      <c r="H542" s="36">
        <f>A542*(E542+F542+G542)</f>
        <v>0</v>
      </c>
    </row>
    <row r="543" spans="1:8">
      <c r="A543" s="94"/>
      <c r="B543" s="97"/>
      <c r="C543" s="153" t="s">
        <v>359</v>
      </c>
      <c r="D543" s="14" t="s">
        <v>351</v>
      </c>
      <c r="E543" s="191"/>
      <c r="F543" s="192"/>
      <c r="G543" s="223"/>
      <c r="H543" s="224"/>
    </row>
    <row r="544" spans="1:8">
      <c r="A544" s="94"/>
      <c r="B544" s="97"/>
      <c r="C544" s="153" t="s">
        <v>297</v>
      </c>
      <c r="D544" s="14" t="s">
        <v>88</v>
      </c>
      <c r="E544" s="194"/>
      <c r="F544" s="195"/>
      <c r="G544" s="225"/>
      <c r="H544" s="226"/>
    </row>
    <row r="545" spans="1:8">
      <c r="A545" s="94"/>
      <c r="B545" s="97"/>
      <c r="C545" s="153" t="s">
        <v>360</v>
      </c>
      <c r="D545" s="14" t="s">
        <v>361</v>
      </c>
      <c r="E545" s="194"/>
      <c r="F545" s="195"/>
      <c r="G545" s="225"/>
      <c r="H545" s="226"/>
    </row>
    <row r="546" spans="1:8" ht="15.75" thickBot="1">
      <c r="A546" s="95"/>
      <c r="B546" s="98"/>
      <c r="C546" s="154" t="s">
        <v>362</v>
      </c>
      <c r="D546" s="50" t="s">
        <v>276</v>
      </c>
      <c r="E546" s="197"/>
      <c r="F546" s="198"/>
      <c r="G546" s="227"/>
      <c r="H546" s="228"/>
    </row>
    <row r="547" spans="1:8">
      <c r="A547" s="173">
        <v>1400</v>
      </c>
      <c r="B547" s="96" t="s">
        <v>363</v>
      </c>
      <c r="C547" s="152" t="s">
        <v>0</v>
      </c>
      <c r="D547" s="15" t="s">
        <v>358</v>
      </c>
      <c r="E547" s="124"/>
      <c r="F547" s="125"/>
      <c r="G547" s="39"/>
      <c r="H547" s="36">
        <f>A547*(E547+F547+G547)</f>
        <v>0</v>
      </c>
    </row>
    <row r="548" spans="1:8">
      <c r="A548" s="94"/>
      <c r="B548" s="97"/>
      <c r="C548" s="153" t="s">
        <v>359</v>
      </c>
      <c r="D548" s="14" t="s">
        <v>351</v>
      </c>
      <c r="E548" s="191"/>
      <c r="F548" s="192"/>
      <c r="G548" s="223"/>
      <c r="H548" s="224"/>
    </row>
    <row r="549" spans="1:8">
      <c r="A549" s="94"/>
      <c r="B549" s="97"/>
      <c r="C549" s="16" t="s">
        <v>1</v>
      </c>
      <c r="D549" s="17" t="s">
        <v>364</v>
      </c>
      <c r="E549" s="194"/>
      <c r="F549" s="195"/>
      <c r="G549" s="225"/>
      <c r="H549" s="226"/>
    </row>
    <row r="550" spans="1:8" ht="15.75" thickBot="1">
      <c r="A550" s="95"/>
      <c r="B550" s="98"/>
      <c r="C550" s="154" t="s">
        <v>297</v>
      </c>
      <c r="D550" s="50" t="s">
        <v>276</v>
      </c>
      <c r="E550" s="197"/>
      <c r="F550" s="198"/>
      <c r="G550" s="227"/>
      <c r="H550" s="228"/>
    </row>
    <row r="551" spans="1:8">
      <c r="A551" s="173">
        <v>4000</v>
      </c>
      <c r="B551" s="96" t="s">
        <v>365</v>
      </c>
      <c r="C551" s="152" t="s">
        <v>0</v>
      </c>
      <c r="D551" s="15" t="s">
        <v>358</v>
      </c>
      <c r="E551" s="124"/>
      <c r="F551" s="125"/>
      <c r="G551" s="39"/>
      <c r="H551" s="36">
        <f>A551*(E551+F551+G551)</f>
        <v>0</v>
      </c>
    </row>
    <row r="552" spans="1:8">
      <c r="A552" s="94"/>
      <c r="B552" s="97"/>
      <c r="C552" s="153" t="s">
        <v>359</v>
      </c>
      <c r="D552" s="14" t="s">
        <v>337</v>
      </c>
      <c r="E552" s="191"/>
      <c r="F552" s="192"/>
      <c r="G552" s="223"/>
      <c r="H552" s="224"/>
    </row>
    <row r="553" spans="1:8">
      <c r="A553" s="94"/>
      <c r="B553" s="97"/>
      <c r="C553" s="153" t="s">
        <v>297</v>
      </c>
      <c r="D553" s="14" t="s">
        <v>88</v>
      </c>
      <c r="E553" s="194"/>
      <c r="F553" s="195"/>
      <c r="G553" s="225"/>
      <c r="H553" s="226"/>
    </row>
    <row r="554" spans="1:8">
      <c r="A554" s="94"/>
      <c r="B554" s="97"/>
      <c r="C554" s="153" t="s">
        <v>360</v>
      </c>
      <c r="D554" s="14" t="s">
        <v>361</v>
      </c>
      <c r="E554" s="194"/>
      <c r="F554" s="195"/>
      <c r="G554" s="225"/>
      <c r="H554" s="226"/>
    </row>
    <row r="555" spans="1:8" ht="15.75" thickBot="1">
      <c r="A555" s="95"/>
      <c r="B555" s="98"/>
      <c r="C555" s="154" t="s">
        <v>362</v>
      </c>
      <c r="D555" s="50" t="s">
        <v>276</v>
      </c>
      <c r="E555" s="197"/>
      <c r="F555" s="198"/>
      <c r="G555" s="227"/>
      <c r="H555" s="228"/>
    </row>
    <row r="556" spans="1:8">
      <c r="A556" s="173">
        <v>1700</v>
      </c>
      <c r="B556" s="96" t="s">
        <v>366</v>
      </c>
      <c r="C556" s="152" t="s">
        <v>0</v>
      </c>
      <c r="D556" s="15" t="s">
        <v>358</v>
      </c>
      <c r="E556" s="124"/>
      <c r="F556" s="125"/>
      <c r="G556" s="39"/>
      <c r="H556" s="36">
        <f>A556*(E556+F556+G556)</f>
        <v>0</v>
      </c>
    </row>
    <row r="557" spans="1:8">
      <c r="A557" s="94"/>
      <c r="B557" s="97"/>
      <c r="C557" s="153" t="s">
        <v>359</v>
      </c>
      <c r="D557" s="14" t="s">
        <v>337</v>
      </c>
      <c r="E557" s="191"/>
      <c r="F557" s="192"/>
      <c r="G557" s="223"/>
      <c r="H557" s="224"/>
    </row>
    <row r="558" spans="1:8">
      <c r="A558" s="94"/>
      <c r="B558" s="97"/>
      <c r="C558" s="16" t="s">
        <v>1</v>
      </c>
      <c r="D558" s="17" t="s">
        <v>364</v>
      </c>
      <c r="E558" s="194"/>
      <c r="F558" s="195"/>
      <c r="G558" s="225"/>
      <c r="H558" s="226"/>
    </row>
    <row r="559" spans="1:8" ht="15.75" thickBot="1">
      <c r="A559" s="95"/>
      <c r="B559" s="98"/>
      <c r="C559" s="154" t="s">
        <v>297</v>
      </c>
      <c r="D559" s="50" t="s">
        <v>276</v>
      </c>
      <c r="E559" s="197"/>
      <c r="F559" s="198"/>
      <c r="G559" s="227"/>
      <c r="H559" s="228"/>
    </row>
    <row r="560" spans="1:8">
      <c r="A560" s="173">
        <v>8000</v>
      </c>
      <c r="B560" s="96" t="s">
        <v>367</v>
      </c>
      <c r="C560" s="152" t="s">
        <v>336</v>
      </c>
      <c r="D560" s="15" t="s">
        <v>368</v>
      </c>
      <c r="E560" s="124"/>
      <c r="F560" s="125"/>
      <c r="G560" s="39"/>
      <c r="H560" s="36">
        <f>A560*(E560+F560+G560)</f>
        <v>0</v>
      </c>
    </row>
    <row r="561" spans="1:8">
      <c r="A561" s="94"/>
      <c r="B561" s="97"/>
      <c r="C561" s="153" t="s">
        <v>338</v>
      </c>
      <c r="D561" s="14" t="s">
        <v>339</v>
      </c>
      <c r="E561" s="191"/>
      <c r="F561" s="192"/>
      <c r="G561" s="223"/>
      <c r="H561" s="224"/>
    </row>
    <row r="562" spans="1:8">
      <c r="A562" s="94"/>
      <c r="B562" s="97"/>
      <c r="C562" s="153" t="s">
        <v>340</v>
      </c>
      <c r="D562" s="14" t="s">
        <v>369</v>
      </c>
      <c r="E562" s="194"/>
      <c r="F562" s="195"/>
      <c r="G562" s="225"/>
      <c r="H562" s="226"/>
    </row>
    <row r="563" spans="1:8">
      <c r="A563" s="94"/>
      <c r="B563" s="97"/>
      <c r="C563" s="153" t="s">
        <v>342</v>
      </c>
      <c r="D563" s="42">
        <v>4</v>
      </c>
      <c r="E563" s="194"/>
      <c r="F563" s="195"/>
      <c r="G563" s="225"/>
      <c r="H563" s="226"/>
    </row>
    <row r="564" spans="1:8">
      <c r="A564" s="94"/>
      <c r="B564" s="97"/>
      <c r="C564" s="153" t="s">
        <v>297</v>
      </c>
      <c r="D564" s="14" t="s">
        <v>276</v>
      </c>
      <c r="E564" s="194"/>
      <c r="F564" s="195"/>
      <c r="G564" s="225"/>
      <c r="H564" s="226"/>
    </row>
    <row r="565" spans="1:8">
      <c r="A565" s="94"/>
      <c r="B565" s="97"/>
      <c r="C565" s="153" t="s">
        <v>343</v>
      </c>
      <c r="D565" s="14" t="s">
        <v>276</v>
      </c>
      <c r="E565" s="194"/>
      <c r="F565" s="195"/>
      <c r="G565" s="225"/>
      <c r="H565" s="226"/>
    </row>
    <row r="566" spans="1:8">
      <c r="A566" s="94"/>
      <c r="B566" s="97"/>
      <c r="C566" s="153" t="s">
        <v>344</v>
      </c>
      <c r="D566" s="14" t="s">
        <v>276</v>
      </c>
      <c r="E566" s="194"/>
      <c r="F566" s="195"/>
      <c r="G566" s="225"/>
      <c r="H566" s="226"/>
    </row>
    <row r="567" spans="1:8">
      <c r="A567" s="94"/>
      <c r="B567" s="97"/>
      <c r="C567" s="153" t="s">
        <v>345</v>
      </c>
      <c r="D567" s="14" t="s">
        <v>276</v>
      </c>
      <c r="E567" s="194"/>
      <c r="F567" s="195"/>
      <c r="G567" s="225"/>
      <c r="H567" s="226"/>
    </row>
    <row r="568" spans="1:8">
      <c r="A568" s="94"/>
      <c r="B568" s="97"/>
      <c r="C568" s="153" t="s">
        <v>346</v>
      </c>
      <c r="D568" s="14" t="s">
        <v>276</v>
      </c>
      <c r="E568" s="194"/>
      <c r="F568" s="195"/>
      <c r="G568" s="225"/>
      <c r="H568" s="226"/>
    </row>
    <row r="569" spans="1:8" ht="15.75" thickBot="1">
      <c r="A569" s="95"/>
      <c r="B569" s="98"/>
      <c r="C569" s="154" t="s">
        <v>347</v>
      </c>
      <c r="D569" s="18" t="s">
        <v>276</v>
      </c>
      <c r="E569" s="197"/>
      <c r="F569" s="198"/>
      <c r="G569" s="227"/>
      <c r="H569" s="228"/>
    </row>
    <row r="570" spans="1:8">
      <c r="A570" s="173">
        <v>8000</v>
      </c>
      <c r="B570" s="96" t="s">
        <v>370</v>
      </c>
      <c r="C570" s="152" t="s">
        <v>336</v>
      </c>
      <c r="D570" s="15" t="s">
        <v>368</v>
      </c>
      <c r="E570" s="124"/>
      <c r="F570" s="125"/>
      <c r="G570" s="39"/>
      <c r="H570" s="36">
        <f>A570*(E570+F570+G570)</f>
        <v>0</v>
      </c>
    </row>
    <row r="571" spans="1:8">
      <c r="A571" s="94"/>
      <c r="B571" s="97"/>
      <c r="C571" s="153" t="s">
        <v>338</v>
      </c>
      <c r="D571" s="14" t="s">
        <v>339</v>
      </c>
      <c r="E571" s="191"/>
      <c r="F571" s="192"/>
      <c r="G571" s="223"/>
      <c r="H571" s="224"/>
    </row>
    <row r="572" spans="1:8">
      <c r="A572" s="94"/>
      <c r="B572" s="97"/>
      <c r="C572" s="153" t="s">
        <v>340</v>
      </c>
      <c r="D572" s="14" t="s">
        <v>369</v>
      </c>
      <c r="E572" s="194"/>
      <c r="F572" s="195"/>
      <c r="G572" s="225"/>
      <c r="H572" s="226"/>
    </row>
    <row r="573" spans="1:8">
      <c r="A573" s="94"/>
      <c r="B573" s="97"/>
      <c r="C573" s="153" t="s">
        <v>342</v>
      </c>
      <c r="D573" s="42">
        <v>8</v>
      </c>
      <c r="E573" s="194"/>
      <c r="F573" s="195"/>
      <c r="G573" s="225"/>
      <c r="H573" s="226"/>
    </row>
    <row r="574" spans="1:8">
      <c r="A574" s="94"/>
      <c r="B574" s="97"/>
      <c r="C574" s="153" t="s">
        <v>297</v>
      </c>
      <c r="D574" s="14" t="s">
        <v>276</v>
      </c>
      <c r="E574" s="194"/>
      <c r="F574" s="195"/>
      <c r="G574" s="225"/>
      <c r="H574" s="226"/>
    </row>
    <row r="575" spans="1:8">
      <c r="A575" s="94"/>
      <c r="B575" s="97"/>
      <c r="C575" s="153" t="s">
        <v>343</v>
      </c>
      <c r="D575" s="14" t="s">
        <v>276</v>
      </c>
      <c r="E575" s="194"/>
      <c r="F575" s="195"/>
      <c r="G575" s="225"/>
      <c r="H575" s="226"/>
    </row>
    <row r="576" spans="1:8">
      <c r="A576" s="94"/>
      <c r="B576" s="97"/>
      <c r="C576" s="153" t="s">
        <v>344</v>
      </c>
      <c r="D576" s="14" t="s">
        <v>276</v>
      </c>
      <c r="E576" s="194"/>
      <c r="F576" s="195"/>
      <c r="G576" s="225"/>
      <c r="H576" s="226"/>
    </row>
    <row r="577" spans="1:8">
      <c r="A577" s="94"/>
      <c r="B577" s="97"/>
      <c r="C577" s="153" t="s">
        <v>345</v>
      </c>
      <c r="D577" s="14" t="s">
        <v>276</v>
      </c>
      <c r="E577" s="194"/>
      <c r="F577" s="195"/>
      <c r="G577" s="225"/>
      <c r="H577" s="226"/>
    </row>
    <row r="578" spans="1:8">
      <c r="A578" s="94"/>
      <c r="B578" s="97"/>
      <c r="C578" s="153" t="s">
        <v>346</v>
      </c>
      <c r="D578" s="14" t="s">
        <v>276</v>
      </c>
      <c r="E578" s="194"/>
      <c r="F578" s="195"/>
      <c r="G578" s="225"/>
      <c r="H578" s="226"/>
    </row>
    <row r="579" spans="1:8" ht="15.75" thickBot="1">
      <c r="A579" s="95"/>
      <c r="B579" s="98"/>
      <c r="C579" s="154" t="s">
        <v>347</v>
      </c>
      <c r="D579" s="18" t="s">
        <v>276</v>
      </c>
      <c r="E579" s="197"/>
      <c r="F579" s="198"/>
      <c r="G579" s="227"/>
      <c r="H579" s="228"/>
    </row>
    <row r="580" spans="1:8">
      <c r="A580" s="173">
        <v>8000</v>
      </c>
      <c r="B580" s="96" t="s">
        <v>371</v>
      </c>
      <c r="C580" s="152" t="s">
        <v>336</v>
      </c>
      <c r="D580" s="15" t="s">
        <v>368</v>
      </c>
      <c r="E580" s="124"/>
      <c r="F580" s="125"/>
      <c r="G580" s="39"/>
      <c r="H580" s="36">
        <f>A580*(E580+F580+G580)</f>
        <v>0</v>
      </c>
    </row>
    <row r="581" spans="1:8">
      <c r="A581" s="94"/>
      <c r="B581" s="97"/>
      <c r="C581" s="153" t="s">
        <v>338</v>
      </c>
      <c r="D581" s="14" t="s">
        <v>339</v>
      </c>
      <c r="E581" s="191"/>
      <c r="F581" s="192"/>
      <c r="G581" s="223"/>
      <c r="H581" s="224"/>
    </row>
    <row r="582" spans="1:8">
      <c r="A582" s="94"/>
      <c r="B582" s="97"/>
      <c r="C582" s="153" t="s">
        <v>340</v>
      </c>
      <c r="D582" s="14" t="s">
        <v>369</v>
      </c>
      <c r="E582" s="194"/>
      <c r="F582" s="195"/>
      <c r="G582" s="225"/>
      <c r="H582" s="226"/>
    </row>
    <row r="583" spans="1:8">
      <c r="A583" s="94"/>
      <c r="B583" s="97"/>
      <c r="C583" s="153" t="s">
        <v>342</v>
      </c>
      <c r="D583" s="42">
        <v>12</v>
      </c>
      <c r="E583" s="194"/>
      <c r="F583" s="195"/>
      <c r="G583" s="225"/>
      <c r="H583" s="226"/>
    </row>
    <row r="584" spans="1:8">
      <c r="A584" s="94"/>
      <c r="B584" s="97"/>
      <c r="C584" s="153" t="s">
        <v>297</v>
      </c>
      <c r="D584" s="14" t="s">
        <v>276</v>
      </c>
      <c r="E584" s="194"/>
      <c r="F584" s="195"/>
      <c r="G584" s="225"/>
      <c r="H584" s="226"/>
    </row>
    <row r="585" spans="1:8">
      <c r="A585" s="94"/>
      <c r="B585" s="97"/>
      <c r="C585" s="153" t="s">
        <v>343</v>
      </c>
      <c r="D585" s="14" t="s">
        <v>276</v>
      </c>
      <c r="E585" s="194"/>
      <c r="F585" s="195"/>
      <c r="G585" s="225"/>
      <c r="H585" s="226"/>
    </row>
    <row r="586" spans="1:8">
      <c r="A586" s="94"/>
      <c r="B586" s="97"/>
      <c r="C586" s="153" t="s">
        <v>344</v>
      </c>
      <c r="D586" s="14" t="s">
        <v>276</v>
      </c>
      <c r="E586" s="194"/>
      <c r="F586" s="195"/>
      <c r="G586" s="225"/>
      <c r="H586" s="226"/>
    </row>
    <row r="587" spans="1:8">
      <c r="A587" s="94"/>
      <c r="B587" s="97"/>
      <c r="C587" s="153" t="s">
        <v>345</v>
      </c>
      <c r="D587" s="14" t="s">
        <v>276</v>
      </c>
      <c r="E587" s="194"/>
      <c r="F587" s="195"/>
      <c r="G587" s="225"/>
      <c r="H587" s="226"/>
    </row>
    <row r="588" spans="1:8">
      <c r="A588" s="94"/>
      <c r="B588" s="97"/>
      <c r="C588" s="153" t="s">
        <v>346</v>
      </c>
      <c r="D588" s="14" t="s">
        <v>276</v>
      </c>
      <c r="E588" s="194"/>
      <c r="F588" s="195"/>
      <c r="G588" s="225"/>
      <c r="H588" s="226"/>
    </row>
    <row r="589" spans="1:8" ht="15.75" thickBot="1">
      <c r="A589" s="95"/>
      <c r="B589" s="98"/>
      <c r="C589" s="154" t="s">
        <v>347</v>
      </c>
      <c r="D589" s="18" t="s">
        <v>276</v>
      </c>
      <c r="E589" s="197"/>
      <c r="F589" s="198"/>
      <c r="G589" s="227"/>
      <c r="H589" s="228"/>
    </row>
    <row r="590" spans="1:8">
      <c r="A590" s="173">
        <v>4000</v>
      </c>
      <c r="B590" s="319" t="s">
        <v>372</v>
      </c>
      <c r="C590" s="152" t="s">
        <v>0</v>
      </c>
      <c r="D590" s="15" t="s">
        <v>358</v>
      </c>
      <c r="E590" s="124"/>
      <c r="F590" s="125"/>
      <c r="G590" s="87"/>
      <c r="H590" s="89">
        <f>A590*(E590+F590+G590)</f>
        <v>0</v>
      </c>
    </row>
    <row r="591" spans="1:8">
      <c r="A591" s="94"/>
      <c r="B591" s="320"/>
      <c r="C591" s="153" t="s">
        <v>359</v>
      </c>
      <c r="D591" s="14" t="s">
        <v>368</v>
      </c>
      <c r="E591" s="191"/>
      <c r="F591" s="192"/>
      <c r="G591" s="192"/>
      <c r="H591" s="193"/>
    </row>
    <row r="592" spans="1:8">
      <c r="A592" s="94"/>
      <c r="B592" s="320"/>
      <c r="C592" s="153" t="s">
        <v>297</v>
      </c>
      <c r="D592" s="14" t="s">
        <v>88</v>
      </c>
      <c r="E592" s="194"/>
      <c r="F592" s="195"/>
      <c r="G592" s="195"/>
      <c r="H592" s="196"/>
    </row>
    <row r="593" spans="1:8">
      <c r="A593" s="94"/>
      <c r="B593" s="320"/>
      <c r="C593" s="153" t="s">
        <v>360</v>
      </c>
      <c r="D593" s="14" t="s">
        <v>361</v>
      </c>
      <c r="E593" s="194"/>
      <c r="F593" s="195"/>
      <c r="G593" s="195"/>
      <c r="H593" s="196"/>
    </row>
    <row r="594" spans="1:8" ht="15.75" thickBot="1">
      <c r="A594" s="95"/>
      <c r="B594" s="321"/>
      <c r="C594" s="154" t="s">
        <v>362</v>
      </c>
      <c r="D594" s="50" t="s">
        <v>276</v>
      </c>
      <c r="E594" s="197"/>
      <c r="F594" s="198"/>
      <c r="G594" s="198"/>
      <c r="H594" s="199"/>
    </row>
    <row r="595" spans="1:8">
      <c r="A595" s="173">
        <v>400</v>
      </c>
      <c r="B595" s="319" t="s">
        <v>373</v>
      </c>
      <c r="C595" s="152" t="s">
        <v>0</v>
      </c>
      <c r="D595" s="15" t="s">
        <v>358</v>
      </c>
      <c r="E595" s="124"/>
      <c r="F595" s="125"/>
      <c r="G595" s="87"/>
      <c r="H595" s="89">
        <f>A595*(E595+F595+G595)</f>
        <v>0</v>
      </c>
    </row>
    <row r="596" spans="1:8">
      <c r="A596" s="94"/>
      <c r="B596" s="320"/>
      <c r="C596" s="153" t="s">
        <v>359</v>
      </c>
      <c r="D596" s="14" t="s">
        <v>368</v>
      </c>
      <c r="E596" s="191"/>
      <c r="F596" s="192"/>
      <c r="G596" s="192"/>
      <c r="H596" s="193"/>
    </row>
    <row r="597" spans="1:8">
      <c r="A597" s="94"/>
      <c r="B597" s="336"/>
      <c r="C597" s="16" t="s">
        <v>1</v>
      </c>
      <c r="D597" s="17" t="s">
        <v>364</v>
      </c>
      <c r="E597" s="194"/>
      <c r="F597" s="195"/>
      <c r="G597" s="195"/>
      <c r="H597" s="196"/>
    </row>
    <row r="598" spans="1:8" ht="15.75" thickBot="1">
      <c r="A598" s="95"/>
      <c r="B598" s="321"/>
      <c r="C598" s="154" t="s">
        <v>297</v>
      </c>
      <c r="D598" s="50" t="s">
        <v>276</v>
      </c>
      <c r="E598" s="197"/>
      <c r="F598" s="198"/>
      <c r="G598" s="198"/>
      <c r="H598" s="199"/>
    </row>
    <row r="599" spans="1:8">
      <c r="A599" s="21">
        <v>12000</v>
      </c>
      <c r="B599" s="323" t="s">
        <v>374</v>
      </c>
      <c r="C599" s="61" t="s">
        <v>375</v>
      </c>
      <c r="D599" s="53" t="s">
        <v>376</v>
      </c>
      <c r="E599" s="109"/>
      <c r="F599" s="117"/>
      <c r="G599" s="11"/>
      <c r="H599" s="30">
        <f>A599*(E599+F599+G599)</f>
        <v>0</v>
      </c>
    </row>
    <row r="600" spans="1:8">
      <c r="A600" s="20">
        <v>200</v>
      </c>
      <c r="B600" s="322"/>
      <c r="C600" s="153" t="s">
        <v>377</v>
      </c>
      <c r="D600" s="14" t="s">
        <v>378</v>
      </c>
      <c r="E600" s="111"/>
      <c r="F600" s="118"/>
      <c r="G600" s="12"/>
      <c r="H600" s="37">
        <f>A600*(E600+F600+G600)</f>
        <v>0</v>
      </c>
    </row>
    <row r="601" spans="1:8" ht="15.75" thickBot="1">
      <c r="A601" s="57">
        <v>800</v>
      </c>
      <c r="B601" s="324"/>
      <c r="C601" s="154" t="s">
        <v>379</v>
      </c>
      <c r="D601" s="18" t="s">
        <v>380</v>
      </c>
      <c r="E601" s="113"/>
      <c r="F601" s="121"/>
      <c r="G601" s="13"/>
      <c r="H601" s="38">
        <f>A601*(E601+F601+G601)</f>
        <v>0</v>
      </c>
    </row>
    <row r="602" spans="1:8">
      <c r="A602" s="305">
        <v>18000</v>
      </c>
      <c r="B602" s="306" t="s">
        <v>381</v>
      </c>
      <c r="C602" s="303" t="s">
        <v>383</v>
      </c>
      <c r="D602" s="14" t="s">
        <v>886</v>
      </c>
      <c r="E602" s="124"/>
      <c r="F602" s="125"/>
      <c r="G602" s="87"/>
      <c r="H602" s="89">
        <f>A602*(E602+F602+G602)</f>
        <v>0</v>
      </c>
    </row>
    <row r="603" spans="1:8">
      <c r="A603" s="307"/>
      <c r="B603" s="308"/>
      <c r="C603" s="303" t="s">
        <v>887</v>
      </c>
      <c r="D603" s="14" t="s">
        <v>276</v>
      </c>
      <c r="E603" s="191"/>
      <c r="F603" s="192"/>
      <c r="G603" s="192"/>
      <c r="H603" s="193"/>
    </row>
    <row r="604" spans="1:8">
      <c r="A604" s="307"/>
      <c r="B604" s="308"/>
      <c r="C604" s="303" t="s">
        <v>888</v>
      </c>
      <c r="D604" s="14" t="s">
        <v>276</v>
      </c>
      <c r="E604" s="194"/>
      <c r="F604" s="195"/>
      <c r="G604" s="195"/>
      <c r="H604" s="196"/>
    </row>
    <row r="605" spans="1:8">
      <c r="A605" s="307"/>
      <c r="B605" s="308"/>
      <c r="C605" s="303" t="s">
        <v>889</v>
      </c>
      <c r="D605" s="14" t="s">
        <v>276</v>
      </c>
      <c r="E605" s="194"/>
      <c r="F605" s="195"/>
      <c r="G605" s="195"/>
      <c r="H605" s="196"/>
    </row>
    <row r="606" spans="1:8">
      <c r="A606" s="307"/>
      <c r="B606" s="308"/>
      <c r="C606" s="303" t="s">
        <v>890</v>
      </c>
      <c r="D606" s="14" t="s">
        <v>276</v>
      </c>
      <c r="E606" s="194"/>
      <c r="F606" s="195"/>
      <c r="G606" s="195"/>
      <c r="H606" s="196"/>
    </row>
    <row r="607" spans="1:8" ht="15.75" thickBot="1">
      <c r="A607" s="309"/>
      <c r="B607" s="310"/>
      <c r="C607" s="304" t="s">
        <v>891</v>
      </c>
      <c r="D607" s="18" t="s">
        <v>276</v>
      </c>
      <c r="E607" s="197"/>
      <c r="F607" s="198"/>
      <c r="G607" s="198"/>
      <c r="H607" s="199"/>
    </row>
    <row r="608" spans="1:8" ht="25.5">
      <c r="A608" s="311">
        <v>9000</v>
      </c>
      <c r="B608" s="312" t="s">
        <v>892</v>
      </c>
      <c r="C608" s="303" t="s">
        <v>383</v>
      </c>
      <c r="D608" s="14" t="s">
        <v>886</v>
      </c>
      <c r="E608" s="124"/>
      <c r="F608" s="125"/>
      <c r="G608" s="87"/>
      <c r="H608" s="89">
        <f>A608*(E608+F608+G608)</f>
        <v>0</v>
      </c>
    </row>
    <row r="609" spans="1:8">
      <c r="A609" s="307"/>
      <c r="B609" s="308"/>
      <c r="C609" s="303" t="s">
        <v>893</v>
      </c>
      <c r="D609" s="14" t="s">
        <v>276</v>
      </c>
      <c r="E609" s="191"/>
      <c r="F609" s="192"/>
      <c r="G609" s="192"/>
      <c r="H609" s="193"/>
    </row>
    <row r="610" spans="1:8">
      <c r="A610" s="307"/>
      <c r="B610" s="308"/>
      <c r="C610" s="303" t="s">
        <v>887</v>
      </c>
      <c r="D610" s="14" t="s">
        <v>276</v>
      </c>
      <c r="E610" s="194"/>
      <c r="F610" s="195"/>
      <c r="G610" s="195"/>
      <c r="H610" s="196"/>
    </row>
    <row r="611" spans="1:8">
      <c r="A611" s="307"/>
      <c r="B611" s="308"/>
      <c r="C611" s="303" t="s">
        <v>888</v>
      </c>
      <c r="D611" s="14" t="s">
        <v>276</v>
      </c>
      <c r="E611" s="194"/>
      <c r="F611" s="195"/>
      <c r="G611" s="195"/>
      <c r="H611" s="196"/>
    </row>
    <row r="612" spans="1:8">
      <c r="A612" s="307"/>
      <c r="B612" s="308"/>
      <c r="C612" s="303" t="s">
        <v>889</v>
      </c>
      <c r="D612" s="14" t="s">
        <v>276</v>
      </c>
      <c r="E612" s="194"/>
      <c r="F612" s="195"/>
      <c r="G612" s="195"/>
      <c r="H612" s="196"/>
    </row>
    <row r="613" spans="1:8">
      <c r="A613" s="307"/>
      <c r="B613" s="308"/>
      <c r="C613" s="303" t="s">
        <v>890</v>
      </c>
      <c r="D613" s="14" t="s">
        <v>276</v>
      </c>
      <c r="E613" s="194"/>
      <c r="F613" s="195"/>
      <c r="G613" s="195"/>
      <c r="H613" s="196"/>
    </row>
    <row r="614" spans="1:8" ht="15.75" thickBot="1">
      <c r="A614" s="307"/>
      <c r="B614" s="308"/>
      <c r="C614" s="303" t="s">
        <v>894</v>
      </c>
      <c r="D614" s="18" t="s">
        <v>276</v>
      </c>
      <c r="E614" s="194"/>
      <c r="F614" s="195"/>
      <c r="G614" s="195"/>
      <c r="H614" s="196"/>
    </row>
    <row r="615" spans="1:8" ht="15.75" thickBot="1">
      <c r="A615" s="307"/>
      <c r="B615" s="310"/>
      <c r="C615" s="304" t="s">
        <v>895</v>
      </c>
      <c r="D615" s="18" t="s">
        <v>276</v>
      </c>
      <c r="E615" s="194"/>
      <c r="F615" s="195"/>
      <c r="G615" s="195"/>
      <c r="H615" s="196"/>
    </row>
    <row r="616" spans="1:8">
      <c r="A616" s="173">
        <v>30000</v>
      </c>
      <c r="B616" s="319" t="s">
        <v>384</v>
      </c>
      <c r="C616" s="152" t="s">
        <v>382</v>
      </c>
      <c r="D616" s="15" t="s">
        <v>385</v>
      </c>
      <c r="E616" s="124"/>
      <c r="F616" s="125"/>
      <c r="G616" s="87"/>
      <c r="H616" s="89">
        <f>A616*(E616+F616+G616)</f>
        <v>0</v>
      </c>
    </row>
    <row r="617" spans="1:8" ht="15.75" thickBot="1">
      <c r="A617" s="95"/>
      <c r="B617" s="321"/>
      <c r="C617" s="154" t="s">
        <v>383</v>
      </c>
      <c r="D617" s="18" t="s">
        <v>386</v>
      </c>
      <c r="E617" s="220"/>
      <c r="F617" s="221"/>
      <c r="G617" s="221"/>
      <c r="H617" s="222"/>
    </row>
    <row r="618" spans="1:8">
      <c r="A618" s="173">
        <v>40000</v>
      </c>
      <c r="B618" s="319" t="s">
        <v>387</v>
      </c>
      <c r="C618" s="152" t="s">
        <v>382</v>
      </c>
      <c r="D618" s="15" t="s">
        <v>388</v>
      </c>
      <c r="E618" s="124"/>
      <c r="F618" s="125"/>
      <c r="G618" s="87"/>
      <c r="H618" s="89">
        <f>A618*(E618+F618+G618)</f>
        <v>0</v>
      </c>
    </row>
    <row r="619" spans="1:8" ht="15.75" thickBot="1">
      <c r="A619" s="95"/>
      <c r="B619" s="321"/>
      <c r="C619" s="154" t="s">
        <v>383</v>
      </c>
      <c r="D619" s="18" t="s">
        <v>389</v>
      </c>
      <c r="E619" s="220"/>
      <c r="F619" s="221"/>
      <c r="G619" s="221"/>
      <c r="H619" s="222"/>
    </row>
    <row r="620" spans="1:8">
      <c r="A620" s="173">
        <v>15000</v>
      </c>
      <c r="B620" s="331" t="s">
        <v>390</v>
      </c>
      <c r="C620" s="152" t="s">
        <v>382</v>
      </c>
      <c r="D620" s="15" t="s">
        <v>391</v>
      </c>
      <c r="E620" s="124"/>
      <c r="F620" s="125"/>
      <c r="G620" s="87"/>
      <c r="H620" s="89">
        <f>A620*(E620+F620+G620)</f>
        <v>0</v>
      </c>
    </row>
    <row r="621" spans="1:8" ht="15.75" thickBot="1">
      <c r="A621" s="95"/>
      <c r="B621" s="333"/>
      <c r="C621" s="154" t="s">
        <v>383</v>
      </c>
      <c r="D621" s="18" t="s">
        <v>389</v>
      </c>
      <c r="E621" s="220"/>
      <c r="F621" s="221"/>
      <c r="G621" s="221"/>
      <c r="H621" s="222"/>
    </row>
    <row r="622" spans="1:8">
      <c r="A622" s="173">
        <v>300</v>
      </c>
      <c r="B622" s="319" t="s">
        <v>392</v>
      </c>
      <c r="C622" s="152" t="s">
        <v>393</v>
      </c>
      <c r="D622" s="15" t="s">
        <v>394</v>
      </c>
      <c r="E622" s="124"/>
      <c r="F622" s="125"/>
      <c r="G622" s="87"/>
      <c r="H622" s="89">
        <f>A622*(E622+F622+G622)</f>
        <v>0</v>
      </c>
    </row>
    <row r="623" spans="1:8">
      <c r="A623" s="94"/>
      <c r="B623" s="320"/>
      <c r="C623" s="153" t="s">
        <v>395</v>
      </c>
      <c r="D623" s="14" t="s">
        <v>396</v>
      </c>
      <c r="E623" s="191"/>
      <c r="F623" s="192"/>
      <c r="G623" s="192"/>
      <c r="H623" s="193"/>
    </row>
    <row r="624" spans="1:8" ht="15.75" thickBot="1">
      <c r="A624" s="95"/>
      <c r="B624" s="321"/>
      <c r="C624" s="154" t="s">
        <v>397</v>
      </c>
      <c r="D624" s="18" t="s">
        <v>287</v>
      </c>
      <c r="E624" s="197"/>
      <c r="F624" s="198"/>
      <c r="G624" s="198"/>
      <c r="H624" s="199"/>
    </row>
    <row r="625" spans="1:8">
      <c r="A625" s="173">
        <v>300</v>
      </c>
      <c r="B625" s="319" t="s">
        <v>398</v>
      </c>
      <c r="C625" s="152" t="s">
        <v>393</v>
      </c>
      <c r="D625" s="52" t="s">
        <v>399</v>
      </c>
      <c r="E625" s="124"/>
      <c r="F625" s="125"/>
      <c r="G625" s="87"/>
      <c r="H625" s="89">
        <f>A625*(E625+F625+G625)</f>
        <v>0</v>
      </c>
    </row>
    <row r="626" spans="1:8">
      <c r="A626" s="94"/>
      <c r="B626" s="320"/>
      <c r="C626" s="153" t="s">
        <v>395</v>
      </c>
      <c r="D626" s="14" t="s">
        <v>400</v>
      </c>
      <c r="E626" s="191"/>
      <c r="F626" s="192"/>
      <c r="G626" s="192"/>
      <c r="H626" s="193"/>
    </row>
    <row r="627" spans="1:8" ht="15.75" thickBot="1">
      <c r="A627" s="95"/>
      <c r="B627" s="321"/>
      <c r="C627" s="154" t="s">
        <v>397</v>
      </c>
      <c r="D627" s="18" t="s">
        <v>287</v>
      </c>
      <c r="E627" s="197"/>
      <c r="F627" s="198"/>
      <c r="G627" s="198"/>
      <c r="H627" s="199"/>
    </row>
    <row r="628" spans="1:8">
      <c r="A628" s="173">
        <v>300</v>
      </c>
      <c r="B628" s="319" t="s">
        <v>401</v>
      </c>
      <c r="C628" s="152" t="s">
        <v>393</v>
      </c>
      <c r="D628" s="15" t="s">
        <v>402</v>
      </c>
      <c r="E628" s="124"/>
      <c r="F628" s="125"/>
      <c r="G628" s="87"/>
      <c r="H628" s="89">
        <f>A628*(E628+F628+G628)</f>
        <v>0</v>
      </c>
    </row>
    <row r="629" spans="1:8">
      <c r="A629" s="94"/>
      <c r="B629" s="320"/>
      <c r="C629" s="153" t="s">
        <v>395</v>
      </c>
      <c r="D629" s="14" t="s">
        <v>403</v>
      </c>
      <c r="E629" s="191"/>
      <c r="F629" s="192"/>
      <c r="G629" s="192"/>
      <c r="H629" s="193"/>
    </row>
    <row r="630" spans="1:8" ht="15.75" thickBot="1">
      <c r="A630" s="95"/>
      <c r="B630" s="321"/>
      <c r="C630" s="154" t="s">
        <v>397</v>
      </c>
      <c r="D630" s="18" t="s">
        <v>276</v>
      </c>
      <c r="E630" s="197"/>
      <c r="F630" s="198"/>
      <c r="G630" s="198"/>
      <c r="H630" s="199"/>
    </row>
    <row r="631" spans="1:8">
      <c r="A631" s="173">
        <v>120</v>
      </c>
      <c r="B631" s="319" t="s">
        <v>404</v>
      </c>
      <c r="C631" s="152" t="s">
        <v>395</v>
      </c>
      <c r="D631" s="15" t="s">
        <v>188</v>
      </c>
      <c r="E631" s="124"/>
      <c r="F631" s="125"/>
      <c r="G631" s="87"/>
      <c r="H631" s="89">
        <f>A631*(E631+F631+G631)</f>
        <v>0</v>
      </c>
    </row>
    <row r="632" spans="1:8" ht="15.75" thickBot="1">
      <c r="A632" s="95"/>
      <c r="B632" s="321"/>
      <c r="C632" s="154" t="s">
        <v>289</v>
      </c>
      <c r="D632" s="18" t="s">
        <v>405</v>
      </c>
      <c r="E632" s="220"/>
      <c r="F632" s="221"/>
      <c r="G632" s="221"/>
      <c r="H632" s="222"/>
    </row>
    <row r="633" spans="1:8">
      <c r="A633" s="173">
        <v>40</v>
      </c>
      <c r="B633" s="319" t="s">
        <v>406</v>
      </c>
      <c r="C633" s="152" t="s">
        <v>407</v>
      </c>
      <c r="D633" s="15" t="s">
        <v>408</v>
      </c>
      <c r="E633" s="124"/>
      <c r="F633" s="125"/>
      <c r="G633" s="87"/>
      <c r="H633" s="89">
        <f>A633*(E633+F633+G633)</f>
        <v>0</v>
      </c>
    </row>
    <row r="634" spans="1:8">
      <c r="A634" s="94"/>
      <c r="B634" s="320"/>
      <c r="C634" s="156" t="s">
        <v>409</v>
      </c>
      <c r="D634" s="42" t="s">
        <v>410</v>
      </c>
      <c r="E634" s="191"/>
      <c r="F634" s="192"/>
      <c r="G634" s="192"/>
      <c r="H634" s="193"/>
    </row>
    <row r="635" spans="1:8">
      <c r="A635" s="94"/>
      <c r="B635" s="320"/>
      <c r="C635" s="156" t="s">
        <v>411</v>
      </c>
      <c r="D635" s="42" t="s">
        <v>412</v>
      </c>
      <c r="E635" s="194"/>
      <c r="F635" s="195"/>
      <c r="G635" s="195"/>
      <c r="H635" s="196"/>
    </row>
    <row r="636" spans="1:8" ht="15.75" thickBot="1">
      <c r="A636" s="95"/>
      <c r="B636" s="321"/>
      <c r="C636" s="154" t="s">
        <v>395</v>
      </c>
      <c r="D636" s="18" t="s">
        <v>413</v>
      </c>
      <c r="E636" s="197"/>
      <c r="F636" s="198"/>
      <c r="G636" s="198"/>
      <c r="H636" s="199"/>
    </row>
    <row r="637" spans="1:8">
      <c r="A637" s="173">
        <v>40</v>
      </c>
      <c r="B637" s="319" t="s">
        <v>414</v>
      </c>
      <c r="C637" s="152" t="s">
        <v>407</v>
      </c>
      <c r="D637" s="15" t="s">
        <v>408</v>
      </c>
      <c r="E637" s="122"/>
      <c r="F637" s="123"/>
      <c r="G637" s="88"/>
      <c r="H637" s="90">
        <f>A637*(E637+F637+G637)</f>
        <v>0</v>
      </c>
    </row>
    <row r="638" spans="1:8">
      <c r="A638" s="94"/>
      <c r="B638" s="320"/>
      <c r="C638" s="156" t="s">
        <v>409</v>
      </c>
      <c r="D638" s="42" t="s">
        <v>415</v>
      </c>
      <c r="E638" s="191"/>
      <c r="F638" s="192"/>
      <c r="G638" s="192"/>
      <c r="H638" s="193"/>
    </row>
    <row r="639" spans="1:8">
      <c r="A639" s="94"/>
      <c r="B639" s="320"/>
      <c r="C639" s="156" t="s">
        <v>416</v>
      </c>
      <c r="D639" s="42" t="s">
        <v>276</v>
      </c>
      <c r="E639" s="194"/>
      <c r="F639" s="195"/>
      <c r="G639" s="195"/>
      <c r="H639" s="196"/>
    </row>
    <row r="640" spans="1:8">
      <c r="A640" s="94"/>
      <c r="B640" s="320"/>
      <c r="C640" s="156" t="s">
        <v>417</v>
      </c>
      <c r="D640" s="42" t="s">
        <v>418</v>
      </c>
      <c r="E640" s="194"/>
      <c r="F640" s="195"/>
      <c r="G640" s="195"/>
      <c r="H640" s="196"/>
    </row>
    <row r="641" spans="1:8">
      <c r="A641" s="94"/>
      <c r="B641" s="320"/>
      <c r="C641" s="156" t="s">
        <v>411</v>
      </c>
      <c r="D641" s="42" t="s">
        <v>419</v>
      </c>
      <c r="E641" s="194"/>
      <c r="F641" s="195"/>
      <c r="G641" s="195"/>
      <c r="H641" s="196"/>
    </row>
    <row r="642" spans="1:8" ht="15.75" thickBot="1">
      <c r="A642" s="95"/>
      <c r="B642" s="321"/>
      <c r="C642" s="154" t="s">
        <v>395</v>
      </c>
      <c r="D642" s="18" t="s">
        <v>413</v>
      </c>
      <c r="E642" s="197"/>
      <c r="F642" s="198"/>
      <c r="G642" s="198"/>
      <c r="H642" s="199"/>
    </row>
    <row r="643" spans="1:8">
      <c r="A643" s="173">
        <v>250</v>
      </c>
      <c r="B643" s="319" t="s">
        <v>420</v>
      </c>
      <c r="C643" s="152" t="s">
        <v>284</v>
      </c>
      <c r="D643" s="8" t="s">
        <v>421</v>
      </c>
      <c r="E643" s="124"/>
      <c r="F643" s="125"/>
      <c r="G643" s="87"/>
      <c r="H643" s="89">
        <f>A643*(E643+F643+G643)</f>
        <v>0</v>
      </c>
    </row>
    <row r="644" spans="1:8">
      <c r="A644" s="94"/>
      <c r="B644" s="320"/>
      <c r="C644" s="153" t="s">
        <v>0</v>
      </c>
      <c r="D644" s="9" t="s">
        <v>422</v>
      </c>
      <c r="E644" s="191"/>
      <c r="F644" s="192"/>
      <c r="G644" s="192"/>
      <c r="H644" s="193"/>
    </row>
    <row r="645" spans="1:8">
      <c r="A645" s="94"/>
      <c r="B645" s="320"/>
      <c r="C645" s="153" t="s">
        <v>423</v>
      </c>
      <c r="D645" s="9" t="s">
        <v>276</v>
      </c>
      <c r="E645" s="194"/>
      <c r="F645" s="195"/>
      <c r="G645" s="195"/>
      <c r="H645" s="196"/>
    </row>
    <row r="646" spans="1:8" ht="15.75" thickBot="1">
      <c r="A646" s="95"/>
      <c r="B646" s="321"/>
      <c r="C646" s="154" t="s">
        <v>424</v>
      </c>
      <c r="D646" s="18" t="s">
        <v>425</v>
      </c>
      <c r="E646" s="197"/>
      <c r="F646" s="198"/>
      <c r="G646" s="198"/>
      <c r="H646" s="199"/>
    </row>
    <row r="647" spans="1:8">
      <c r="A647" s="173">
        <v>250</v>
      </c>
      <c r="B647" s="319" t="s">
        <v>426</v>
      </c>
      <c r="C647" s="152" t="s">
        <v>284</v>
      </c>
      <c r="D647" s="15" t="s">
        <v>427</v>
      </c>
      <c r="E647" s="124"/>
      <c r="F647" s="125"/>
      <c r="G647" s="87"/>
      <c r="H647" s="89">
        <f>A647*(E647+F647+G647)</f>
        <v>0</v>
      </c>
    </row>
    <row r="648" spans="1:8">
      <c r="A648" s="94"/>
      <c r="B648" s="320"/>
      <c r="C648" s="153" t="s">
        <v>0</v>
      </c>
      <c r="D648" s="14" t="s">
        <v>428</v>
      </c>
      <c r="E648" s="191"/>
      <c r="F648" s="192"/>
      <c r="G648" s="192"/>
      <c r="H648" s="193"/>
    </row>
    <row r="649" spans="1:8" ht="15.75" thickBot="1">
      <c r="A649" s="95"/>
      <c r="B649" s="321"/>
      <c r="C649" s="16" t="s">
        <v>424</v>
      </c>
      <c r="D649" s="17" t="s">
        <v>415</v>
      </c>
      <c r="E649" s="197"/>
      <c r="F649" s="198"/>
      <c r="G649" s="198"/>
      <c r="H649" s="199"/>
    </row>
    <row r="650" spans="1:8">
      <c r="A650" s="173">
        <v>200</v>
      </c>
      <c r="B650" s="323" t="s">
        <v>429</v>
      </c>
      <c r="C650" s="152" t="s">
        <v>284</v>
      </c>
      <c r="D650" s="15" t="s">
        <v>430</v>
      </c>
      <c r="E650" s="124"/>
      <c r="F650" s="125"/>
      <c r="G650" s="87"/>
      <c r="H650" s="89">
        <f>A650*(E650+F650+G650)</f>
        <v>0</v>
      </c>
    </row>
    <row r="651" spans="1:8">
      <c r="A651" s="94"/>
      <c r="B651" s="322"/>
      <c r="C651" s="153" t="s">
        <v>0</v>
      </c>
      <c r="D651" s="14" t="s">
        <v>431</v>
      </c>
      <c r="E651" s="191"/>
      <c r="F651" s="192"/>
      <c r="G651" s="192"/>
      <c r="H651" s="193"/>
    </row>
    <row r="652" spans="1:8">
      <c r="A652" s="94"/>
      <c r="B652" s="322"/>
      <c r="C652" s="153" t="s">
        <v>432</v>
      </c>
      <c r="D652" s="14" t="s">
        <v>433</v>
      </c>
      <c r="E652" s="194"/>
      <c r="F652" s="195"/>
      <c r="G652" s="195"/>
      <c r="H652" s="196"/>
    </row>
    <row r="653" spans="1:8">
      <c r="A653" s="94"/>
      <c r="B653" s="322"/>
      <c r="C653" s="153" t="s">
        <v>434</v>
      </c>
      <c r="D653" s="14" t="s">
        <v>276</v>
      </c>
      <c r="E653" s="194"/>
      <c r="F653" s="195"/>
      <c r="G653" s="195"/>
      <c r="H653" s="196"/>
    </row>
    <row r="654" spans="1:8">
      <c r="A654" s="94"/>
      <c r="B654" s="322"/>
      <c r="C654" s="153" t="s">
        <v>411</v>
      </c>
      <c r="D654" s="14" t="s">
        <v>435</v>
      </c>
      <c r="E654" s="194"/>
      <c r="F654" s="195"/>
      <c r="G654" s="195"/>
      <c r="H654" s="196"/>
    </row>
    <row r="655" spans="1:8">
      <c r="A655" s="94"/>
      <c r="B655" s="322"/>
      <c r="C655" s="153" t="s">
        <v>436</v>
      </c>
      <c r="D655" s="14" t="s">
        <v>275</v>
      </c>
      <c r="E655" s="194"/>
      <c r="F655" s="195"/>
      <c r="G655" s="195"/>
      <c r="H655" s="196"/>
    </row>
    <row r="656" spans="1:8">
      <c r="A656" s="94"/>
      <c r="B656" s="322"/>
      <c r="C656" s="153" t="s">
        <v>437</v>
      </c>
      <c r="D656" s="14" t="s">
        <v>438</v>
      </c>
      <c r="E656" s="194"/>
      <c r="F656" s="195"/>
      <c r="G656" s="195"/>
      <c r="H656" s="196"/>
    </row>
    <row r="657" spans="1:8" ht="15.75" thickBot="1">
      <c r="A657" s="95"/>
      <c r="B657" s="324"/>
      <c r="C657" s="16" t="s">
        <v>439</v>
      </c>
      <c r="D657" s="17" t="s">
        <v>440</v>
      </c>
      <c r="E657" s="197"/>
      <c r="F657" s="198"/>
      <c r="G657" s="198"/>
      <c r="H657" s="199"/>
    </row>
    <row r="658" spans="1:8">
      <c r="A658" s="173">
        <v>250</v>
      </c>
      <c r="B658" s="323" t="s">
        <v>441</v>
      </c>
      <c r="C658" s="152" t="s">
        <v>284</v>
      </c>
      <c r="D658" s="15" t="s">
        <v>430</v>
      </c>
      <c r="E658" s="124"/>
      <c r="F658" s="125"/>
      <c r="G658" s="87"/>
      <c r="H658" s="89">
        <f>A658*(E658+F658+G658)</f>
        <v>0</v>
      </c>
    </row>
    <row r="659" spans="1:8">
      <c r="A659" s="94"/>
      <c r="B659" s="322"/>
      <c r="C659" s="153" t="s">
        <v>0</v>
      </c>
      <c r="D659" s="14" t="s">
        <v>442</v>
      </c>
      <c r="E659" s="191"/>
      <c r="F659" s="192"/>
      <c r="G659" s="192"/>
      <c r="H659" s="193"/>
    </row>
    <row r="660" spans="1:8">
      <c r="A660" s="94"/>
      <c r="B660" s="322"/>
      <c r="C660" s="153" t="s">
        <v>432</v>
      </c>
      <c r="D660" s="14" t="s">
        <v>443</v>
      </c>
      <c r="E660" s="194"/>
      <c r="F660" s="195"/>
      <c r="G660" s="195"/>
      <c r="H660" s="196"/>
    </row>
    <row r="661" spans="1:8">
      <c r="A661" s="94"/>
      <c r="B661" s="322"/>
      <c r="C661" s="153" t="s">
        <v>434</v>
      </c>
      <c r="D661" s="14" t="s">
        <v>276</v>
      </c>
      <c r="E661" s="194"/>
      <c r="F661" s="195"/>
      <c r="G661" s="195"/>
      <c r="H661" s="196"/>
    </row>
    <row r="662" spans="1:8">
      <c r="A662" s="94"/>
      <c r="B662" s="322"/>
      <c r="C662" s="153" t="s">
        <v>411</v>
      </c>
      <c r="D662" s="14" t="s">
        <v>444</v>
      </c>
      <c r="E662" s="194"/>
      <c r="F662" s="195"/>
      <c r="G662" s="195"/>
      <c r="H662" s="196"/>
    </row>
    <row r="663" spans="1:8">
      <c r="A663" s="94"/>
      <c r="B663" s="322"/>
      <c r="C663" s="153" t="s">
        <v>436</v>
      </c>
      <c r="D663" s="14" t="s">
        <v>275</v>
      </c>
      <c r="E663" s="194"/>
      <c r="F663" s="195"/>
      <c r="G663" s="195"/>
      <c r="H663" s="196"/>
    </row>
    <row r="664" spans="1:8">
      <c r="A664" s="94"/>
      <c r="B664" s="322"/>
      <c r="C664" s="153" t="s">
        <v>437</v>
      </c>
      <c r="D664" s="14" t="s">
        <v>438</v>
      </c>
      <c r="E664" s="194"/>
      <c r="F664" s="195"/>
      <c r="G664" s="195"/>
      <c r="H664" s="196"/>
    </row>
    <row r="665" spans="1:8" ht="15.75" thickBot="1">
      <c r="A665" s="95"/>
      <c r="B665" s="324"/>
      <c r="C665" s="154" t="s">
        <v>439</v>
      </c>
      <c r="D665" s="18" t="s">
        <v>440</v>
      </c>
      <c r="E665" s="197"/>
      <c r="F665" s="198"/>
      <c r="G665" s="198"/>
      <c r="H665" s="199"/>
    </row>
    <row r="666" spans="1:8">
      <c r="A666" s="173">
        <v>300</v>
      </c>
      <c r="B666" s="323" t="s">
        <v>445</v>
      </c>
      <c r="C666" s="152" t="s">
        <v>284</v>
      </c>
      <c r="D666" s="15" t="s">
        <v>430</v>
      </c>
      <c r="E666" s="124"/>
      <c r="F666" s="125"/>
      <c r="G666" s="87"/>
      <c r="H666" s="89">
        <f>A666*(E666+F666+G666)</f>
        <v>0</v>
      </c>
    </row>
    <row r="667" spans="1:8">
      <c r="A667" s="94"/>
      <c r="B667" s="322"/>
      <c r="C667" s="153" t="s">
        <v>0</v>
      </c>
      <c r="D667" s="14" t="s">
        <v>442</v>
      </c>
      <c r="E667" s="191"/>
      <c r="F667" s="192"/>
      <c r="G667" s="192"/>
      <c r="H667" s="193"/>
    </row>
    <row r="668" spans="1:8">
      <c r="A668" s="94"/>
      <c r="B668" s="322"/>
      <c r="C668" s="153" t="s">
        <v>432</v>
      </c>
      <c r="D668" s="14" t="s">
        <v>433</v>
      </c>
      <c r="E668" s="194"/>
      <c r="F668" s="195"/>
      <c r="G668" s="195"/>
      <c r="H668" s="196"/>
    </row>
    <row r="669" spans="1:8">
      <c r="A669" s="94"/>
      <c r="B669" s="322"/>
      <c r="C669" s="153" t="s">
        <v>434</v>
      </c>
      <c r="D669" s="14" t="s">
        <v>276</v>
      </c>
      <c r="E669" s="194"/>
      <c r="F669" s="195"/>
      <c r="G669" s="195"/>
      <c r="H669" s="196"/>
    </row>
    <row r="670" spans="1:8">
      <c r="A670" s="94"/>
      <c r="B670" s="322"/>
      <c r="C670" s="153" t="s">
        <v>411</v>
      </c>
      <c r="D670" s="14" t="s">
        <v>444</v>
      </c>
      <c r="E670" s="194"/>
      <c r="F670" s="195"/>
      <c r="G670" s="195"/>
      <c r="H670" s="196"/>
    </row>
    <row r="671" spans="1:8">
      <c r="A671" s="94"/>
      <c r="B671" s="322"/>
      <c r="C671" s="153" t="s">
        <v>436</v>
      </c>
      <c r="D671" s="14" t="s">
        <v>275</v>
      </c>
      <c r="E671" s="194"/>
      <c r="F671" s="195"/>
      <c r="G671" s="195"/>
      <c r="H671" s="196"/>
    </row>
    <row r="672" spans="1:8">
      <c r="A672" s="94"/>
      <c r="B672" s="322"/>
      <c r="C672" s="153" t="s">
        <v>437</v>
      </c>
      <c r="D672" s="14" t="s">
        <v>438</v>
      </c>
      <c r="E672" s="194"/>
      <c r="F672" s="195"/>
      <c r="G672" s="195"/>
      <c r="H672" s="196"/>
    </row>
    <row r="673" spans="1:8" ht="15.75" thickBot="1">
      <c r="A673" s="95"/>
      <c r="B673" s="324"/>
      <c r="C673" s="154" t="s">
        <v>439</v>
      </c>
      <c r="D673" s="18" t="s">
        <v>440</v>
      </c>
      <c r="E673" s="197"/>
      <c r="F673" s="198"/>
      <c r="G673" s="198"/>
      <c r="H673" s="199"/>
    </row>
    <row r="674" spans="1:8">
      <c r="A674" s="173">
        <v>400</v>
      </c>
      <c r="B674" s="319" t="s">
        <v>446</v>
      </c>
      <c r="C674" s="61" t="s">
        <v>284</v>
      </c>
      <c r="D674" s="53" t="s">
        <v>447</v>
      </c>
      <c r="E674" s="124"/>
      <c r="F674" s="125"/>
      <c r="G674" s="87"/>
      <c r="H674" s="89">
        <f>A674*(E674+F674+G674)</f>
        <v>0</v>
      </c>
    </row>
    <row r="675" spans="1:8">
      <c r="A675" s="94"/>
      <c r="B675" s="320"/>
      <c r="C675" s="153" t="s">
        <v>412</v>
      </c>
      <c r="D675" s="14" t="s">
        <v>276</v>
      </c>
      <c r="E675" s="191"/>
      <c r="F675" s="192"/>
      <c r="G675" s="192"/>
      <c r="H675" s="193"/>
    </row>
    <row r="676" spans="1:8">
      <c r="A676" s="94"/>
      <c r="B676" s="320"/>
      <c r="C676" s="153" t="s">
        <v>448</v>
      </c>
      <c r="D676" s="14" t="s">
        <v>449</v>
      </c>
      <c r="E676" s="194"/>
      <c r="F676" s="195"/>
      <c r="G676" s="195"/>
      <c r="H676" s="196"/>
    </row>
    <row r="677" spans="1:8">
      <c r="A677" s="94"/>
      <c r="B677" s="320"/>
      <c r="C677" s="153" t="s">
        <v>450</v>
      </c>
      <c r="D677" s="14" t="s">
        <v>451</v>
      </c>
      <c r="E677" s="194"/>
      <c r="F677" s="195"/>
      <c r="G677" s="195"/>
      <c r="H677" s="196"/>
    </row>
    <row r="678" spans="1:8">
      <c r="A678" s="94"/>
      <c r="B678" s="320"/>
      <c r="C678" s="153" t="s">
        <v>452</v>
      </c>
      <c r="D678" s="14" t="s">
        <v>276</v>
      </c>
      <c r="E678" s="194"/>
      <c r="F678" s="195"/>
      <c r="G678" s="195"/>
      <c r="H678" s="196"/>
    </row>
    <row r="679" spans="1:8">
      <c r="A679" s="94"/>
      <c r="B679" s="320"/>
      <c r="C679" s="153" t="s">
        <v>453</v>
      </c>
      <c r="D679" s="14" t="s">
        <v>276</v>
      </c>
      <c r="E679" s="194"/>
      <c r="F679" s="195"/>
      <c r="G679" s="195"/>
      <c r="H679" s="196"/>
    </row>
    <row r="680" spans="1:8">
      <c r="A680" s="94"/>
      <c r="B680" s="320"/>
      <c r="C680" s="153" t="s">
        <v>439</v>
      </c>
      <c r="D680" s="14" t="s">
        <v>454</v>
      </c>
      <c r="E680" s="194"/>
      <c r="F680" s="195"/>
      <c r="G680" s="195"/>
      <c r="H680" s="196"/>
    </row>
    <row r="681" spans="1:8" ht="15.75" thickBot="1">
      <c r="A681" s="95"/>
      <c r="B681" s="321"/>
      <c r="C681" s="154" t="s">
        <v>455</v>
      </c>
      <c r="D681" s="18" t="s">
        <v>438</v>
      </c>
      <c r="E681" s="197"/>
      <c r="F681" s="198"/>
      <c r="G681" s="198"/>
      <c r="H681" s="199"/>
    </row>
    <row r="682" spans="1:8">
      <c r="A682" s="173">
        <v>400</v>
      </c>
      <c r="B682" s="319" t="s">
        <v>456</v>
      </c>
      <c r="C682" s="152" t="s">
        <v>284</v>
      </c>
      <c r="D682" s="15" t="s">
        <v>447</v>
      </c>
      <c r="E682" s="124"/>
      <c r="F682" s="125"/>
      <c r="G682" s="87"/>
      <c r="H682" s="89">
        <f>A682*(E682+F682+G682)</f>
        <v>0</v>
      </c>
    </row>
    <row r="683" spans="1:8">
      <c r="A683" s="94"/>
      <c r="B683" s="320"/>
      <c r="C683" s="153" t="s">
        <v>412</v>
      </c>
      <c r="D683" s="14" t="s">
        <v>457</v>
      </c>
      <c r="E683" s="191"/>
      <c r="F683" s="192"/>
      <c r="G683" s="192"/>
      <c r="H683" s="193"/>
    </row>
    <row r="684" spans="1:8">
      <c r="A684" s="94"/>
      <c r="B684" s="320"/>
      <c r="C684" s="153" t="s">
        <v>448</v>
      </c>
      <c r="D684" s="14" t="s">
        <v>458</v>
      </c>
      <c r="E684" s="194"/>
      <c r="F684" s="195"/>
      <c r="G684" s="195"/>
      <c r="H684" s="196"/>
    </row>
    <row r="685" spans="1:8">
      <c r="A685" s="94"/>
      <c r="B685" s="320"/>
      <c r="C685" s="153" t="s">
        <v>450</v>
      </c>
      <c r="D685" s="14" t="s">
        <v>451</v>
      </c>
      <c r="E685" s="194"/>
      <c r="F685" s="195"/>
      <c r="G685" s="195"/>
      <c r="H685" s="196"/>
    </row>
    <row r="686" spans="1:8">
      <c r="A686" s="94"/>
      <c r="B686" s="320"/>
      <c r="C686" s="153" t="s">
        <v>452</v>
      </c>
      <c r="D686" s="14" t="s">
        <v>276</v>
      </c>
      <c r="E686" s="194"/>
      <c r="F686" s="195"/>
      <c r="G686" s="195"/>
      <c r="H686" s="196"/>
    </row>
    <row r="687" spans="1:8">
      <c r="A687" s="94"/>
      <c r="B687" s="320"/>
      <c r="C687" s="153" t="s">
        <v>453</v>
      </c>
      <c r="D687" s="14" t="s">
        <v>276</v>
      </c>
      <c r="E687" s="194"/>
      <c r="F687" s="195"/>
      <c r="G687" s="195"/>
      <c r="H687" s="196"/>
    </row>
    <row r="688" spans="1:8">
      <c r="A688" s="94"/>
      <c r="B688" s="320"/>
      <c r="C688" s="153" t="s">
        <v>439</v>
      </c>
      <c r="D688" s="14" t="s">
        <v>459</v>
      </c>
      <c r="E688" s="194"/>
      <c r="F688" s="195"/>
      <c r="G688" s="195"/>
      <c r="H688" s="196"/>
    </row>
    <row r="689" spans="1:8" ht="15.75" thickBot="1">
      <c r="A689" s="95"/>
      <c r="B689" s="321"/>
      <c r="C689" s="154" t="s">
        <v>455</v>
      </c>
      <c r="D689" s="18" t="s">
        <v>438</v>
      </c>
      <c r="E689" s="197"/>
      <c r="F689" s="198"/>
      <c r="G689" s="198"/>
      <c r="H689" s="199"/>
    </row>
    <row r="690" spans="1:8">
      <c r="A690" s="173">
        <v>200</v>
      </c>
      <c r="B690" s="319" t="s">
        <v>460</v>
      </c>
      <c r="C690" s="152" t="s">
        <v>284</v>
      </c>
      <c r="D690" s="15" t="s">
        <v>447</v>
      </c>
      <c r="E690" s="124"/>
      <c r="F690" s="125"/>
      <c r="G690" s="87"/>
      <c r="H690" s="89">
        <f>A690*(E690+F690+G690)</f>
        <v>0</v>
      </c>
    </row>
    <row r="691" spans="1:8">
      <c r="A691" s="94"/>
      <c r="B691" s="320"/>
      <c r="C691" s="153" t="s">
        <v>412</v>
      </c>
      <c r="D691" s="14" t="s">
        <v>287</v>
      </c>
      <c r="E691" s="191"/>
      <c r="F691" s="192"/>
      <c r="G691" s="192"/>
      <c r="H691" s="193"/>
    </row>
    <row r="692" spans="1:8">
      <c r="A692" s="94"/>
      <c r="B692" s="320"/>
      <c r="C692" s="153" t="s">
        <v>448</v>
      </c>
      <c r="D692" s="14" t="s">
        <v>461</v>
      </c>
      <c r="E692" s="194"/>
      <c r="F692" s="195"/>
      <c r="G692" s="195"/>
      <c r="H692" s="196"/>
    </row>
    <row r="693" spans="1:8">
      <c r="A693" s="94"/>
      <c r="B693" s="320"/>
      <c r="C693" s="153" t="s">
        <v>450</v>
      </c>
      <c r="D693" s="14" t="s">
        <v>451</v>
      </c>
      <c r="E693" s="194"/>
      <c r="F693" s="195"/>
      <c r="G693" s="195"/>
      <c r="H693" s="196"/>
    </row>
    <row r="694" spans="1:8">
      <c r="A694" s="94"/>
      <c r="B694" s="320"/>
      <c r="C694" s="153" t="s">
        <v>452</v>
      </c>
      <c r="D694" s="14" t="s">
        <v>276</v>
      </c>
      <c r="E694" s="194"/>
      <c r="F694" s="195"/>
      <c r="G694" s="195"/>
      <c r="H694" s="196"/>
    </row>
    <row r="695" spans="1:8">
      <c r="A695" s="94"/>
      <c r="B695" s="320"/>
      <c r="C695" s="153" t="s">
        <v>453</v>
      </c>
      <c r="D695" s="14" t="s">
        <v>276</v>
      </c>
      <c r="E695" s="194"/>
      <c r="F695" s="195"/>
      <c r="G695" s="195"/>
      <c r="H695" s="196"/>
    </row>
    <row r="696" spans="1:8">
      <c r="A696" s="94"/>
      <c r="B696" s="320"/>
      <c r="C696" s="153" t="s">
        <v>439</v>
      </c>
      <c r="D696" s="14" t="s">
        <v>454</v>
      </c>
      <c r="E696" s="194"/>
      <c r="F696" s="195"/>
      <c r="G696" s="195"/>
      <c r="H696" s="196"/>
    </row>
    <row r="697" spans="1:8" ht="15.75" thickBot="1">
      <c r="A697" s="95"/>
      <c r="B697" s="321"/>
      <c r="C697" s="154" t="s">
        <v>455</v>
      </c>
      <c r="D697" s="18" t="s">
        <v>438</v>
      </c>
      <c r="E697" s="197"/>
      <c r="F697" s="198"/>
      <c r="G697" s="198"/>
      <c r="H697" s="199"/>
    </row>
    <row r="698" spans="1:8">
      <c r="A698" s="173">
        <v>200</v>
      </c>
      <c r="B698" s="319" t="s">
        <v>462</v>
      </c>
      <c r="C698" s="152" t="s">
        <v>450</v>
      </c>
      <c r="D698" s="15" t="s">
        <v>463</v>
      </c>
      <c r="E698" s="124"/>
      <c r="F698" s="125"/>
      <c r="G698" s="87"/>
      <c r="H698" s="89">
        <f>A698*(E698+F698+G698)</f>
        <v>0</v>
      </c>
    </row>
    <row r="699" spans="1:8">
      <c r="A699" s="94"/>
      <c r="B699" s="320"/>
      <c r="C699" s="153" t="s">
        <v>452</v>
      </c>
      <c r="D699" s="14" t="s">
        <v>276</v>
      </c>
      <c r="E699" s="191"/>
      <c r="F699" s="192"/>
      <c r="G699" s="192"/>
      <c r="H699" s="193"/>
    </row>
    <row r="700" spans="1:8">
      <c r="A700" s="94"/>
      <c r="B700" s="320"/>
      <c r="C700" s="153" t="s">
        <v>453</v>
      </c>
      <c r="D700" s="14" t="s">
        <v>276</v>
      </c>
      <c r="E700" s="194"/>
      <c r="F700" s="195"/>
      <c r="G700" s="195"/>
      <c r="H700" s="196"/>
    </row>
    <row r="701" spans="1:8">
      <c r="A701" s="94"/>
      <c r="B701" s="320"/>
      <c r="C701" s="153" t="s">
        <v>439</v>
      </c>
      <c r="D701" s="14" t="s">
        <v>454</v>
      </c>
      <c r="E701" s="194"/>
      <c r="F701" s="195"/>
      <c r="G701" s="195"/>
      <c r="H701" s="196"/>
    </row>
    <row r="702" spans="1:8">
      <c r="A702" s="94"/>
      <c r="B702" s="320"/>
      <c r="C702" s="153" t="s">
        <v>455</v>
      </c>
      <c r="D702" s="14" t="s">
        <v>438</v>
      </c>
      <c r="E702" s="194"/>
      <c r="F702" s="195"/>
      <c r="G702" s="195"/>
      <c r="H702" s="196"/>
    </row>
    <row r="703" spans="1:8">
      <c r="A703" s="94"/>
      <c r="B703" s="320"/>
      <c r="C703" s="153" t="s">
        <v>464</v>
      </c>
      <c r="D703" s="14"/>
      <c r="E703" s="194"/>
      <c r="F703" s="195"/>
      <c r="G703" s="195"/>
      <c r="H703" s="196"/>
    </row>
    <row r="704" spans="1:8">
      <c r="A704" s="94"/>
      <c r="B704" s="320"/>
      <c r="C704" s="153" t="s">
        <v>465</v>
      </c>
      <c r="D704" s="14">
        <v>29</v>
      </c>
      <c r="E704" s="194"/>
      <c r="F704" s="195"/>
      <c r="G704" s="195"/>
      <c r="H704" s="196"/>
    </row>
    <row r="705" spans="1:8">
      <c r="A705" s="94"/>
      <c r="B705" s="320"/>
      <c r="C705" s="153" t="s">
        <v>466</v>
      </c>
      <c r="D705" s="14">
        <v>42</v>
      </c>
      <c r="E705" s="194"/>
      <c r="F705" s="195"/>
      <c r="G705" s="195"/>
      <c r="H705" s="196"/>
    </row>
    <row r="706" spans="1:8">
      <c r="A706" s="94"/>
      <c r="B706" s="320"/>
      <c r="C706" s="153" t="s">
        <v>467</v>
      </c>
      <c r="D706" s="14">
        <v>2</v>
      </c>
      <c r="E706" s="194"/>
      <c r="F706" s="195"/>
      <c r="G706" s="195"/>
      <c r="H706" s="196"/>
    </row>
    <row r="707" spans="1:8" ht="15.75" thickBot="1">
      <c r="A707" s="95"/>
      <c r="B707" s="321"/>
      <c r="C707" s="154" t="s">
        <v>468</v>
      </c>
      <c r="D707" s="18" t="s">
        <v>469</v>
      </c>
      <c r="E707" s="197"/>
      <c r="F707" s="198"/>
      <c r="G707" s="198"/>
      <c r="H707" s="199"/>
    </row>
    <row r="708" spans="1:8">
      <c r="A708" s="173">
        <v>300</v>
      </c>
      <c r="B708" s="319" t="s">
        <v>470</v>
      </c>
      <c r="C708" s="152" t="s">
        <v>450</v>
      </c>
      <c r="D708" s="15" t="s">
        <v>471</v>
      </c>
      <c r="E708" s="124"/>
      <c r="F708" s="125"/>
      <c r="G708" s="87"/>
      <c r="H708" s="89">
        <f>A708*(E708+F708+G708)</f>
        <v>0</v>
      </c>
    </row>
    <row r="709" spans="1:8">
      <c r="A709" s="94"/>
      <c r="B709" s="320"/>
      <c r="C709" s="153" t="s">
        <v>452</v>
      </c>
      <c r="D709" s="14" t="s">
        <v>287</v>
      </c>
      <c r="E709" s="191"/>
      <c r="F709" s="192"/>
      <c r="G709" s="192"/>
      <c r="H709" s="193"/>
    </row>
    <row r="710" spans="1:8">
      <c r="A710" s="94"/>
      <c r="B710" s="320"/>
      <c r="C710" s="153" t="s">
        <v>453</v>
      </c>
      <c r="D710" s="14" t="s">
        <v>276</v>
      </c>
      <c r="E710" s="194"/>
      <c r="F710" s="195"/>
      <c r="G710" s="195"/>
      <c r="H710" s="196"/>
    </row>
    <row r="711" spans="1:8">
      <c r="A711" s="94"/>
      <c r="B711" s="320"/>
      <c r="C711" s="153" t="s">
        <v>439</v>
      </c>
      <c r="D711" s="14" t="s">
        <v>454</v>
      </c>
      <c r="E711" s="194"/>
      <c r="F711" s="195"/>
      <c r="G711" s="195"/>
      <c r="H711" s="196"/>
    </row>
    <row r="712" spans="1:8">
      <c r="A712" s="94"/>
      <c r="B712" s="320"/>
      <c r="C712" s="153" t="s">
        <v>455</v>
      </c>
      <c r="D712" s="14" t="s">
        <v>287</v>
      </c>
      <c r="E712" s="194"/>
      <c r="F712" s="195"/>
      <c r="G712" s="195"/>
      <c r="H712" s="196"/>
    </row>
    <row r="713" spans="1:8">
      <c r="A713" s="94"/>
      <c r="B713" s="320"/>
      <c r="C713" s="153" t="s">
        <v>472</v>
      </c>
      <c r="D713" s="14" t="s">
        <v>473</v>
      </c>
      <c r="E713" s="194"/>
      <c r="F713" s="195"/>
      <c r="G713" s="195"/>
      <c r="H713" s="196"/>
    </row>
    <row r="714" spans="1:8" ht="15.75" thickBot="1">
      <c r="A714" s="95"/>
      <c r="B714" s="321"/>
      <c r="C714" s="154" t="s">
        <v>474</v>
      </c>
      <c r="D714" s="18" t="s">
        <v>475</v>
      </c>
      <c r="E714" s="197"/>
      <c r="F714" s="198"/>
      <c r="G714" s="198"/>
      <c r="H714" s="199"/>
    </row>
    <row r="715" spans="1:8">
      <c r="A715" s="173">
        <v>700</v>
      </c>
      <c r="B715" s="319" t="s">
        <v>476</v>
      </c>
      <c r="C715" s="152" t="s">
        <v>450</v>
      </c>
      <c r="D715" s="15" t="s">
        <v>471</v>
      </c>
      <c r="E715" s="124"/>
      <c r="F715" s="125"/>
      <c r="G715" s="87"/>
      <c r="H715" s="89">
        <f>A715*(E715+F715+G715)</f>
        <v>0</v>
      </c>
    </row>
    <row r="716" spans="1:8">
      <c r="A716" s="94"/>
      <c r="B716" s="320"/>
      <c r="C716" s="153" t="s">
        <v>452</v>
      </c>
      <c r="D716" s="14" t="s">
        <v>287</v>
      </c>
      <c r="E716" s="191"/>
      <c r="F716" s="192"/>
      <c r="G716" s="192"/>
      <c r="H716" s="193"/>
    </row>
    <row r="717" spans="1:8">
      <c r="A717" s="94"/>
      <c r="B717" s="320"/>
      <c r="C717" s="153" t="s">
        <v>453</v>
      </c>
      <c r="D717" s="14" t="s">
        <v>276</v>
      </c>
      <c r="E717" s="194"/>
      <c r="F717" s="195"/>
      <c r="G717" s="195"/>
      <c r="H717" s="196"/>
    </row>
    <row r="718" spans="1:8">
      <c r="A718" s="94"/>
      <c r="B718" s="320"/>
      <c r="C718" s="153" t="s">
        <v>439</v>
      </c>
      <c r="D718" s="14" t="s">
        <v>454</v>
      </c>
      <c r="E718" s="194"/>
      <c r="F718" s="195"/>
      <c r="G718" s="195"/>
      <c r="H718" s="196"/>
    </row>
    <row r="719" spans="1:8">
      <c r="A719" s="94"/>
      <c r="B719" s="320"/>
      <c r="C719" s="153" t="s">
        <v>455</v>
      </c>
      <c r="D719" s="14" t="s">
        <v>287</v>
      </c>
      <c r="E719" s="194"/>
      <c r="F719" s="195"/>
      <c r="G719" s="195"/>
      <c r="H719" s="196"/>
    </row>
    <row r="720" spans="1:8">
      <c r="A720" s="94"/>
      <c r="B720" s="320"/>
      <c r="C720" s="153" t="s">
        <v>472</v>
      </c>
      <c r="D720" s="14" t="s">
        <v>473</v>
      </c>
      <c r="E720" s="194"/>
      <c r="F720" s="195"/>
      <c r="G720" s="195"/>
      <c r="H720" s="196"/>
    </row>
    <row r="721" spans="1:8" ht="15.75" thickBot="1">
      <c r="A721" s="95"/>
      <c r="B721" s="321"/>
      <c r="C721" s="154" t="s">
        <v>474</v>
      </c>
      <c r="D721" s="18" t="s">
        <v>475</v>
      </c>
      <c r="E721" s="197"/>
      <c r="F721" s="198"/>
      <c r="G721" s="198"/>
      <c r="H721" s="199"/>
    </row>
    <row r="722" spans="1:8">
      <c r="A722" s="173">
        <v>900</v>
      </c>
      <c r="B722" s="319" t="s">
        <v>477</v>
      </c>
      <c r="C722" s="152" t="s">
        <v>478</v>
      </c>
      <c r="D722" s="15" t="s">
        <v>479</v>
      </c>
      <c r="E722" s="124"/>
      <c r="F722" s="125"/>
      <c r="G722" s="87"/>
      <c r="H722" s="89">
        <f>A722*(E722+F722+G722)</f>
        <v>0</v>
      </c>
    </row>
    <row r="723" spans="1:8">
      <c r="A723" s="94"/>
      <c r="B723" s="320"/>
      <c r="C723" s="153" t="s">
        <v>480</v>
      </c>
      <c r="D723" s="14" t="s">
        <v>481</v>
      </c>
      <c r="E723" s="191"/>
      <c r="F723" s="192"/>
      <c r="G723" s="192"/>
      <c r="H723" s="193"/>
    </row>
    <row r="724" spans="1:8">
      <c r="A724" s="94"/>
      <c r="B724" s="320"/>
      <c r="C724" s="153" t="s">
        <v>482</v>
      </c>
      <c r="D724" s="14" t="s">
        <v>483</v>
      </c>
      <c r="E724" s="194"/>
      <c r="F724" s="195"/>
      <c r="G724" s="195"/>
      <c r="H724" s="196"/>
    </row>
    <row r="725" spans="1:8">
      <c r="A725" s="94"/>
      <c r="B725" s="320"/>
      <c r="C725" s="153" t="s">
        <v>484</v>
      </c>
      <c r="D725" s="14" t="s">
        <v>485</v>
      </c>
      <c r="E725" s="194"/>
      <c r="F725" s="195"/>
      <c r="G725" s="195"/>
      <c r="H725" s="196"/>
    </row>
    <row r="726" spans="1:8">
      <c r="A726" s="94"/>
      <c r="B726" s="320"/>
      <c r="C726" s="153" t="s">
        <v>486</v>
      </c>
      <c r="D726" s="14" t="s">
        <v>487</v>
      </c>
      <c r="E726" s="194"/>
      <c r="F726" s="195"/>
      <c r="G726" s="195"/>
      <c r="H726" s="196"/>
    </row>
    <row r="727" spans="1:8">
      <c r="A727" s="94"/>
      <c r="B727" s="320"/>
      <c r="C727" s="153" t="s">
        <v>488</v>
      </c>
      <c r="D727" s="14" t="s">
        <v>489</v>
      </c>
      <c r="E727" s="194"/>
      <c r="F727" s="195"/>
      <c r="G727" s="195"/>
      <c r="H727" s="196"/>
    </row>
    <row r="728" spans="1:8">
      <c r="A728" s="94"/>
      <c r="B728" s="320"/>
      <c r="C728" s="153" t="s">
        <v>490</v>
      </c>
      <c r="D728" s="14" t="s">
        <v>491</v>
      </c>
      <c r="E728" s="194"/>
      <c r="F728" s="195"/>
      <c r="G728" s="195"/>
      <c r="H728" s="196"/>
    </row>
    <row r="729" spans="1:8">
      <c r="A729" s="94"/>
      <c r="B729" s="320"/>
      <c r="C729" s="153" t="s">
        <v>492</v>
      </c>
      <c r="D729" s="14" t="s">
        <v>493</v>
      </c>
      <c r="E729" s="194"/>
      <c r="F729" s="195"/>
      <c r="G729" s="195"/>
      <c r="H729" s="196"/>
    </row>
    <row r="730" spans="1:8">
      <c r="A730" s="94"/>
      <c r="B730" s="320"/>
      <c r="C730" s="153" t="s">
        <v>494</v>
      </c>
      <c r="D730" s="14" t="s">
        <v>493</v>
      </c>
      <c r="E730" s="194"/>
      <c r="F730" s="195"/>
      <c r="G730" s="195"/>
      <c r="H730" s="196"/>
    </row>
    <row r="731" spans="1:8">
      <c r="A731" s="94"/>
      <c r="B731" s="320"/>
      <c r="C731" s="153" t="s">
        <v>495</v>
      </c>
      <c r="D731" s="14" t="s">
        <v>496</v>
      </c>
      <c r="E731" s="194"/>
      <c r="F731" s="195"/>
      <c r="G731" s="195"/>
      <c r="H731" s="196"/>
    </row>
    <row r="732" spans="1:8">
      <c r="A732" s="94"/>
      <c r="B732" s="320"/>
      <c r="C732" s="153" t="s">
        <v>497</v>
      </c>
      <c r="D732" s="14" t="s">
        <v>498</v>
      </c>
      <c r="E732" s="194"/>
      <c r="F732" s="195"/>
      <c r="G732" s="195"/>
      <c r="H732" s="196"/>
    </row>
    <row r="733" spans="1:8">
      <c r="A733" s="94"/>
      <c r="B733" s="320"/>
      <c r="C733" s="153" t="s">
        <v>499</v>
      </c>
      <c r="D733" s="14" t="s">
        <v>500</v>
      </c>
      <c r="E733" s="194"/>
      <c r="F733" s="195"/>
      <c r="G733" s="195"/>
      <c r="H733" s="196"/>
    </row>
    <row r="734" spans="1:8">
      <c r="A734" s="94"/>
      <c r="B734" s="320"/>
      <c r="C734" s="153" t="s">
        <v>501</v>
      </c>
      <c r="D734" s="14" t="s">
        <v>502</v>
      </c>
      <c r="E734" s="194"/>
      <c r="F734" s="195"/>
      <c r="G734" s="195"/>
      <c r="H734" s="196"/>
    </row>
    <row r="735" spans="1:8">
      <c r="A735" s="94"/>
      <c r="B735" s="320"/>
      <c r="C735" s="153" t="s">
        <v>503</v>
      </c>
      <c r="D735" s="14" t="s">
        <v>504</v>
      </c>
      <c r="E735" s="194"/>
      <c r="F735" s="195"/>
      <c r="G735" s="195"/>
      <c r="H735" s="196"/>
    </row>
    <row r="736" spans="1:8">
      <c r="A736" s="94"/>
      <c r="B736" s="320"/>
      <c r="C736" s="153" t="s">
        <v>505</v>
      </c>
      <c r="D736" s="14" t="s">
        <v>506</v>
      </c>
      <c r="E736" s="194"/>
      <c r="F736" s="195"/>
      <c r="G736" s="195"/>
      <c r="H736" s="196"/>
    </row>
    <row r="737" spans="1:8">
      <c r="A737" s="94"/>
      <c r="B737" s="320"/>
      <c r="C737" s="153" t="s">
        <v>507</v>
      </c>
      <c r="D737" s="14" t="s">
        <v>506</v>
      </c>
      <c r="E737" s="194"/>
      <c r="F737" s="195"/>
      <c r="G737" s="195"/>
      <c r="H737" s="196"/>
    </row>
    <row r="738" spans="1:8">
      <c r="A738" s="94"/>
      <c r="B738" s="320"/>
      <c r="C738" s="153" t="s">
        <v>508</v>
      </c>
      <c r="D738" s="14" t="s">
        <v>509</v>
      </c>
      <c r="E738" s="194"/>
      <c r="F738" s="195"/>
      <c r="G738" s="195"/>
      <c r="H738" s="196"/>
    </row>
    <row r="739" spans="1:8">
      <c r="A739" s="94"/>
      <c r="B739" s="320"/>
      <c r="C739" s="153" t="s">
        <v>510</v>
      </c>
      <c r="D739" s="14" t="s">
        <v>511</v>
      </c>
      <c r="E739" s="194"/>
      <c r="F739" s="195"/>
      <c r="G739" s="195"/>
      <c r="H739" s="196"/>
    </row>
    <row r="740" spans="1:8">
      <c r="A740" s="94"/>
      <c r="B740" s="320"/>
      <c r="C740" s="153" t="s">
        <v>512</v>
      </c>
      <c r="D740" s="14" t="s">
        <v>513</v>
      </c>
      <c r="E740" s="194"/>
      <c r="F740" s="195"/>
      <c r="G740" s="195"/>
      <c r="H740" s="196"/>
    </row>
    <row r="741" spans="1:8">
      <c r="A741" s="94"/>
      <c r="B741" s="320"/>
      <c r="C741" s="153" t="s">
        <v>514</v>
      </c>
      <c r="D741" s="14" t="s">
        <v>515</v>
      </c>
      <c r="E741" s="194"/>
      <c r="F741" s="195"/>
      <c r="G741" s="195"/>
      <c r="H741" s="196"/>
    </row>
    <row r="742" spans="1:8">
      <c r="A742" s="94"/>
      <c r="B742" s="320"/>
      <c r="C742" s="153" t="s">
        <v>516</v>
      </c>
      <c r="D742" s="14" t="s">
        <v>517</v>
      </c>
      <c r="E742" s="194"/>
      <c r="F742" s="195"/>
      <c r="G742" s="195"/>
      <c r="H742" s="196"/>
    </row>
    <row r="743" spans="1:8">
      <c r="A743" s="94"/>
      <c r="B743" s="320"/>
      <c r="C743" s="153" t="s">
        <v>518</v>
      </c>
      <c r="D743" s="14" t="s">
        <v>519</v>
      </c>
      <c r="E743" s="194"/>
      <c r="F743" s="195"/>
      <c r="G743" s="195"/>
      <c r="H743" s="196"/>
    </row>
    <row r="744" spans="1:8">
      <c r="A744" s="94"/>
      <c r="B744" s="320"/>
      <c r="C744" s="153" t="s">
        <v>520</v>
      </c>
      <c r="D744" s="14" t="s">
        <v>517</v>
      </c>
      <c r="E744" s="194"/>
      <c r="F744" s="195"/>
      <c r="G744" s="195"/>
      <c r="H744" s="196"/>
    </row>
    <row r="745" spans="1:8">
      <c r="A745" s="94"/>
      <c r="B745" s="320"/>
      <c r="C745" s="153" t="s">
        <v>521</v>
      </c>
      <c r="D745" s="14" t="s">
        <v>522</v>
      </c>
      <c r="E745" s="194"/>
      <c r="F745" s="195"/>
      <c r="G745" s="195"/>
      <c r="H745" s="196"/>
    </row>
    <row r="746" spans="1:8">
      <c r="A746" s="94"/>
      <c r="B746" s="320"/>
      <c r="C746" s="153" t="s">
        <v>523</v>
      </c>
      <c r="D746" s="14" t="s">
        <v>524</v>
      </c>
      <c r="E746" s="194"/>
      <c r="F746" s="195"/>
      <c r="G746" s="195"/>
      <c r="H746" s="196"/>
    </row>
    <row r="747" spans="1:8">
      <c r="A747" s="94"/>
      <c r="B747" s="320"/>
      <c r="C747" s="153" t="s">
        <v>525</v>
      </c>
      <c r="D747" s="14" t="s">
        <v>287</v>
      </c>
      <c r="E747" s="194"/>
      <c r="F747" s="195"/>
      <c r="G747" s="195"/>
      <c r="H747" s="196"/>
    </row>
    <row r="748" spans="1:8">
      <c r="A748" s="94"/>
      <c r="B748" s="320"/>
      <c r="C748" s="153" t="s">
        <v>526</v>
      </c>
      <c r="D748" s="14" t="s">
        <v>527</v>
      </c>
      <c r="E748" s="194"/>
      <c r="F748" s="195"/>
      <c r="G748" s="195"/>
      <c r="H748" s="196"/>
    </row>
    <row r="749" spans="1:8">
      <c r="A749" s="94"/>
      <c r="B749" s="320"/>
      <c r="C749" s="153" t="s">
        <v>528</v>
      </c>
      <c r="D749" s="14" t="s">
        <v>529</v>
      </c>
      <c r="E749" s="194"/>
      <c r="F749" s="195"/>
      <c r="G749" s="195"/>
      <c r="H749" s="196"/>
    </row>
    <row r="750" spans="1:8">
      <c r="A750" s="94"/>
      <c r="B750" s="320"/>
      <c r="C750" s="153" t="s">
        <v>530</v>
      </c>
      <c r="D750" s="14" t="s">
        <v>531</v>
      </c>
      <c r="E750" s="194"/>
      <c r="F750" s="195"/>
      <c r="G750" s="195"/>
      <c r="H750" s="196"/>
    </row>
    <row r="751" spans="1:8">
      <c r="A751" s="94"/>
      <c r="B751" s="320"/>
      <c r="C751" s="153" t="s">
        <v>436</v>
      </c>
      <c r="D751" s="14" t="s">
        <v>532</v>
      </c>
      <c r="E751" s="194"/>
      <c r="F751" s="195"/>
      <c r="G751" s="195"/>
      <c r="H751" s="196"/>
    </row>
    <row r="752" spans="1:8">
      <c r="A752" s="94"/>
      <c r="B752" s="320"/>
      <c r="C752" s="153" t="s">
        <v>533</v>
      </c>
      <c r="D752" s="14" t="s">
        <v>534</v>
      </c>
      <c r="E752" s="194"/>
      <c r="F752" s="195"/>
      <c r="G752" s="195"/>
      <c r="H752" s="196"/>
    </row>
    <row r="753" spans="1:8">
      <c r="A753" s="94"/>
      <c r="B753" s="320"/>
      <c r="C753" s="153" t="s">
        <v>535</v>
      </c>
      <c r="D753" s="14" t="s">
        <v>536</v>
      </c>
      <c r="E753" s="194"/>
      <c r="F753" s="195"/>
      <c r="G753" s="195"/>
      <c r="H753" s="196"/>
    </row>
    <row r="754" spans="1:8">
      <c r="A754" s="94"/>
      <c r="B754" s="320"/>
      <c r="C754" s="153" t="s">
        <v>537</v>
      </c>
      <c r="D754" s="14" t="s">
        <v>538</v>
      </c>
      <c r="E754" s="194"/>
      <c r="F754" s="195"/>
      <c r="G754" s="195"/>
      <c r="H754" s="196"/>
    </row>
    <row r="755" spans="1:8">
      <c r="A755" s="94"/>
      <c r="B755" s="320"/>
      <c r="C755" s="153" t="s">
        <v>539</v>
      </c>
      <c r="D755" s="14" t="s">
        <v>540</v>
      </c>
      <c r="E755" s="194"/>
      <c r="F755" s="195"/>
      <c r="G755" s="195"/>
      <c r="H755" s="196"/>
    </row>
    <row r="756" spans="1:8">
      <c r="A756" s="94"/>
      <c r="B756" s="320"/>
      <c r="C756" s="153" t="s">
        <v>541</v>
      </c>
      <c r="D756" s="14" t="s">
        <v>276</v>
      </c>
      <c r="E756" s="194"/>
      <c r="F756" s="195"/>
      <c r="G756" s="195"/>
      <c r="H756" s="196"/>
    </row>
    <row r="757" spans="1:8" ht="15.75" thickBot="1">
      <c r="A757" s="95"/>
      <c r="B757" s="321"/>
      <c r="C757" s="154" t="s">
        <v>542</v>
      </c>
      <c r="D757" s="18" t="s">
        <v>543</v>
      </c>
      <c r="E757" s="197"/>
      <c r="F757" s="198"/>
      <c r="G757" s="198"/>
      <c r="H757" s="199"/>
    </row>
    <row r="758" spans="1:8">
      <c r="A758" s="173">
        <v>1000</v>
      </c>
      <c r="B758" s="319" t="s">
        <v>544</v>
      </c>
      <c r="C758" s="152" t="s">
        <v>478</v>
      </c>
      <c r="D758" s="15" t="s">
        <v>479</v>
      </c>
      <c r="E758" s="124"/>
      <c r="F758" s="125"/>
      <c r="G758" s="87"/>
      <c r="H758" s="89">
        <f>A758*(E758+F758+G758)</f>
        <v>0</v>
      </c>
    </row>
    <row r="759" spans="1:8">
      <c r="A759" s="94"/>
      <c r="B759" s="320"/>
      <c r="C759" s="153" t="s">
        <v>480</v>
      </c>
      <c r="D759" s="14" t="s">
        <v>481</v>
      </c>
      <c r="E759" s="191"/>
      <c r="F759" s="192"/>
      <c r="G759" s="192"/>
      <c r="H759" s="193"/>
    </row>
    <row r="760" spans="1:8">
      <c r="A760" s="94"/>
      <c r="B760" s="320"/>
      <c r="C760" s="153" t="s">
        <v>482</v>
      </c>
      <c r="D760" s="14" t="s">
        <v>485</v>
      </c>
      <c r="E760" s="194"/>
      <c r="F760" s="195"/>
      <c r="G760" s="195"/>
      <c r="H760" s="196"/>
    </row>
    <row r="761" spans="1:8">
      <c r="A761" s="94"/>
      <c r="B761" s="320"/>
      <c r="C761" s="153" t="s">
        <v>545</v>
      </c>
      <c r="D761" s="14" t="s">
        <v>487</v>
      </c>
      <c r="E761" s="194"/>
      <c r="F761" s="195"/>
      <c r="G761" s="195"/>
      <c r="H761" s="196"/>
    </row>
    <row r="762" spans="1:8">
      <c r="A762" s="94"/>
      <c r="B762" s="320"/>
      <c r="C762" s="153" t="s">
        <v>545</v>
      </c>
      <c r="D762" s="14" t="s">
        <v>500</v>
      </c>
      <c r="E762" s="194"/>
      <c r="F762" s="195"/>
      <c r="G762" s="195"/>
      <c r="H762" s="196"/>
    </row>
    <row r="763" spans="1:8">
      <c r="A763" s="94"/>
      <c r="B763" s="320"/>
      <c r="C763" s="153" t="s">
        <v>546</v>
      </c>
      <c r="D763" s="14" t="s">
        <v>500</v>
      </c>
      <c r="E763" s="194"/>
      <c r="F763" s="195"/>
      <c r="G763" s="195"/>
      <c r="H763" s="196"/>
    </row>
    <row r="764" spans="1:8">
      <c r="A764" s="94"/>
      <c r="B764" s="320"/>
      <c r="C764" s="153" t="s">
        <v>547</v>
      </c>
      <c r="D764" s="14" t="s">
        <v>548</v>
      </c>
      <c r="E764" s="194"/>
      <c r="F764" s="195"/>
      <c r="G764" s="195"/>
      <c r="H764" s="196"/>
    </row>
    <row r="765" spans="1:8">
      <c r="A765" s="94"/>
      <c r="B765" s="320"/>
      <c r="C765" s="153" t="s">
        <v>549</v>
      </c>
      <c r="D765" s="14" t="s">
        <v>500</v>
      </c>
      <c r="E765" s="194"/>
      <c r="F765" s="195"/>
      <c r="G765" s="195"/>
      <c r="H765" s="196"/>
    </row>
    <row r="766" spans="1:8">
      <c r="A766" s="94"/>
      <c r="B766" s="320"/>
      <c r="C766" s="153" t="s">
        <v>499</v>
      </c>
      <c r="D766" s="14" t="s">
        <v>500</v>
      </c>
      <c r="E766" s="194"/>
      <c r="F766" s="195"/>
      <c r="G766" s="195"/>
      <c r="H766" s="196"/>
    </row>
    <row r="767" spans="1:8">
      <c r="A767" s="94"/>
      <c r="B767" s="320"/>
      <c r="C767" s="153" t="s">
        <v>550</v>
      </c>
      <c r="D767" s="14" t="s">
        <v>551</v>
      </c>
      <c r="E767" s="194"/>
      <c r="F767" s="195"/>
      <c r="G767" s="195"/>
      <c r="H767" s="196"/>
    </row>
    <row r="768" spans="1:8">
      <c r="A768" s="94"/>
      <c r="B768" s="320"/>
      <c r="C768" s="153" t="s">
        <v>503</v>
      </c>
      <c r="D768" s="14" t="s">
        <v>552</v>
      </c>
      <c r="E768" s="194"/>
      <c r="F768" s="195"/>
      <c r="G768" s="195"/>
      <c r="H768" s="196"/>
    </row>
    <row r="769" spans="1:8">
      <c r="A769" s="94"/>
      <c r="B769" s="320"/>
      <c r="C769" s="153" t="s">
        <v>553</v>
      </c>
      <c r="D769" s="14" t="s">
        <v>506</v>
      </c>
      <c r="E769" s="194"/>
      <c r="F769" s="195"/>
      <c r="G769" s="195"/>
      <c r="H769" s="196"/>
    </row>
    <row r="770" spans="1:8">
      <c r="A770" s="94"/>
      <c r="B770" s="320"/>
      <c r="C770" s="153" t="s">
        <v>508</v>
      </c>
      <c r="D770" s="14" t="s">
        <v>509</v>
      </c>
      <c r="E770" s="194"/>
      <c r="F770" s="195"/>
      <c r="G770" s="195"/>
      <c r="H770" s="196"/>
    </row>
    <row r="771" spans="1:8">
      <c r="A771" s="94"/>
      <c r="B771" s="320"/>
      <c r="C771" s="153" t="s">
        <v>554</v>
      </c>
      <c r="D771" s="14" t="s">
        <v>555</v>
      </c>
      <c r="E771" s="194"/>
      <c r="F771" s="195"/>
      <c r="G771" s="195"/>
      <c r="H771" s="196"/>
    </row>
    <row r="772" spans="1:8">
      <c r="A772" s="94"/>
      <c r="B772" s="320"/>
      <c r="C772" s="153" t="s">
        <v>556</v>
      </c>
      <c r="D772" s="14" t="s">
        <v>511</v>
      </c>
      <c r="E772" s="194"/>
      <c r="F772" s="195"/>
      <c r="G772" s="195"/>
      <c r="H772" s="196"/>
    </row>
    <row r="773" spans="1:8">
      <c r="A773" s="94"/>
      <c r="B773" s="320"/>
      <c r="C773" s="153" t="s">
        <v>557</v>
      </c>
      <c r="D773" s="14" t="s">
        <v>555</v>
      </c>
      <c r="E773" s="194"/>
      <c r="F773" s="195"/>
      <c r="G773" s="195"/>
      <c r="H773" s="196"/>
    </row>
    <row r="774" spans="1:8">
      <c r="A774" s="94"/>
      <c r="B774" s="320"/>
      <c r="C774" s="153" t="s">
        <v>558</v>
      </c>
      <c r="D774" s="14" t="s">
        <v>509</v>
      </c>
      <c r="E774" s="194"/>
      <c r="F774" s="195"/>
      <c r="G774" s="195"/>
      <c r="H774" s="196"/>
    </row>
    <row r="775" spans="1:8">
      <c r="A775" s="94"/>
      <c r="B775" s="320"/>
      <c r="C775" s="153" t="s">
        <v>559</v>
      </c>
      <c r="D775" s="14" t="s">
        <v>511</v>
      </c>
      <c r="E775" s="194"/>
      <c r="F775" s="195"/>
      <c r="G775" s="195"/>
      <c r="H775" s="196"/>
    </row>
    <row r="776" spans="1:8">
      <c r="A776" s="94"/>
      <c r="B776" s="320"/>
      <c r="C776" s="153" t="s">
        <v>560</v>
      </c>
      <c r="D776" s="14" t="s">
        <v>517</v>
      </c>
      <c r="E776" s="194"/>
      <c r="F776" s="195"/>
      <c r="G776" s="195"/>
      <c r="H776" s="196"/>
    </row>
    <row r="777" spans="1:8">
      <c r="A777" s="94"/>
      <c r="B777" s="320"/>
      <c r="C777" s="153" t="s">
        <v>518</v>
      </c>
      <c r="D777" s="14" t="s">
        <v>519</v>
      </c>
      <c r="E777" s="194"/>
      <c r="F777" s="195"/>
      <c r="G777" s="195"/>
      <c r="H777" s="196"/>
    </row>
    <row r="778" spans="1:8">
      <c r="A778" s="94"/>
      <c r="B778" s="320"/>
      <c r="C778" s="153" t="s">
        <v>520</v>
      </c>
      <c r="D778" s="14" t="s">
        <v>517</v>
      </c>
      <c r="E778" s="194"/>
      <c r="F778" s="195"/>
      <c r="G778" s="195"/>
      <c r="H778" s="196"/>
    </row>
    <row r="779" spans="1:8">
      <c r="A779" s="94"/>
      <c r="B779" s="320"/>
      <c r="C779" s="153" t="s">
        <v>521</v>
      </c>
      <c r="D779" s="14" t="s">
        <v>522</v>
      </c>
      <c r="E779" s="194"/>
      <c r="F779" s="195"/>
      <c r="G779" s="195"/>
      <c r="H779" s="196"/>
    </row>
    <row r="780" spans="1:8">
      <c r="A780" s="94"/>
      <c r="B780" s="320"/>
      <c r="C780" s="153" t="s">
        <v>561</v>
      </c>
      <c r="D780" s="14" t="s">
        <v>524</v>
      </c>
      <c r="E780" s="194"/>
      <c r="F780" s="195"/>
      <c r="G780" s="195"/>
      <c r="H780" s="196"/>
    </row>
    <row r="781" spans="1:8">
      <c r="A781" s="94"/>
      <c r="B781" s="320"/>
      <c r="C781" s="153" t="s">
        <v>562</v>
      </c>
      <c r="D781" s="14" t="s">
        <v>527</v>
      </c>
      <c r="E781" s="194"/>
      <c r="F781" s="195"/>
      <c r="G781" s="195"/>
      <c r="H781" s="196"/>
    </row>
    <row r="782" spans="1:8">
      <c r="A782" s="94"/>
      <c r="B782" s="320"/>
      <c r="C782" s="153" t="s">
        <v>528</v>
      </c>
      <c r="D782" s="14" t="s">
        <v>529</v>
      </c>
      <c r="E782" s="194"/>
      <c r="F782" s="195"/>
      <c r="G782" s="195"/>
      <c r="H782" s="196"/>
    </row>
    <row r="783" spans="1:8">
      <c r="A783" s="94"/>
      <c r="B783" s="320"/>
      <c r="C783" s="153" t="s">
        <v>563</v>
      </c>
      <c r="D783" s="14" t="s">
        <v>531</v>
      </c>
      <c r="E783" s="194"/>
      <c r="F783" s="195"/>
      <c r="G783" s="195"/>
      <c r="H783" s="196"/>
    </row>
    <row r="784" spans="1:8">
      <c r="A784" s="94"/>
      <c r="B784" s="320"/>
      <c r="C784" s="153" t="s">
        <v>436</v>
      </c>
      <c r="D784" s="14" t="s">
        <v>532</v>
      </c>
      <c r="E784" s="194"/>
      <c r="F784" s="195"/>
      <c r="G784" s="195"/>
      <c r="H784" s="196"/>
    </row>
    <row r="785" spans="1:8">
      <c r="A785" s="94"/>
      <c r="B785" s="320"/>
      <c r="C785" s="153" t="s">
        <v>533</v>
      </c>
      <c r="D785" s="14" t="s">
        <v>534</v>
      </c>
      <c r="E785" s="194"/>
      <c r="F785" s="195"/>
      <c r="G785" s="195"/>
      <c r="H785" s="196"/>
    </row>
    <row r="786" spans="1:8">
      <c r="A786" s="94"/>
      <c r="B786" s="320"/>
      <c r="C786" s="153" t="s">
        <v>535</v>
      </c>
      <c r="D786" s="14" t="s">
        <v>536</v>
      </c>
      <c r="E786" s="194"/>
      <c r="F786" s="195"/>
      <c r="G786" s="195"/>
      <c r="H786" s="196"/>
    </row>
    <row r="787" spans="1:8">
      <c r="A787" s="94"/>
      <c r="B787" s="320"/>
      <c r="C787" s="153" t="s">
        <v>537</v>
      </c>
      <c r="D787" s="14" t="s">
        <v>538</v>
      </c>
      <c r="E787" s="194"/>
      <c r="F787" s="195"/>
      <c r="G787" s="195"/>
      <c r="H787" s="196"/>
    </row>
    <row r="788" spans="1:8">
      <c r="A788" s="94"/>
      <c r="B788" s="320"/>
      <c r="C788" s="153" t="s">
        <v>539</v>
      </c>
      <c r="D788" s="14" t="s">
        <v>540</v>
      </c>
      <c r="E788" s="194"/>
      <c r="F788" s="195"/>
      <c r="G788" s="195"/>
      <c r="H788" s="196"/>
    </row>
    <row r="789" spans="1:8">
      <c r="A789" s="94"/>
      <c r="B789" s="320"/>
      <c r="C789" s="153" t="s">
        <v>541</v>
      </c>
      <c r="D789" s="14" t="s">
        <v>276</v>
      </c>
      <c r="E789" s="194"/>
      <c r="F789" s="195"/>
      <c r="G789" s="195"/>
      <c r="H789" s="196"/>
    </row>
    <row r="790" spans="1:8" ht="15.75" thickBot="1">
      <c r="A790" s="95"/>
      <c r="B790" s="321"/>
      <c r="C790" s="154" t="s">
        <v>542</v>
      </c>
      <c r="D790" s="18" t="s">
        <v>543</v>
      </c>
      <c r="E790" s="197"/>
      <c r="F790" s="198"/>
      <c r="G790" s="198"/>
      <c r="H790" s="199"/>
    </row>
    <row r="791" spans="1:8">
      <c r="A791" s="173">
        <v>30</v>
      </c>
      <c r="B791" s="319" t="s">
        <v>564</v>
      </c>
      <c r="C791" s="152" t="s">
        <v>565</v>
      </c>
      <c r="D791" s="15" t="s">
        <v>566</v>
      </c>
      <c r="E791" s="124"/>
      <c r="F791" s="125"/>
      <c r="G791" s="87"/>
      <c r="H791" s="89">
        <f>A791*(E791+F791+G791)</f>
        <v>0</v>
      </c>
    </row>
    <row r="792" spans="1:8">
      <c r="A792" s="94"/>
      <c r="B792" s="320"/>
      <c r="C792" s="153" t="s">
        <v>480</v>
      </c>
      <c r="D792" s="14" t="s">
        <v>481</v>
      </c>
      <c r="E792" s="191"/>
      <c r="F792" s="192"/>
      <c r="G792" s="192"/>
      <c r="H792" s="193"/>
    </row>
    <row r="793" spans="1:8">
      <c r="A793" s="94"/>
      <c r="B793" s="320"/>
      <c r="C793" s="153" t="s">
        <v>567</v>
      </c>
      <c r="D793" s="14" t="s">
        <v>483</v>
      </c>
      <c r="E793" s="194"/>
      <c r="F793" s="195"/>
      <c r="G793" s="195"/>
      <c r="H793" s="196"/>
    </row>
    <row r="794" spans="1:8">
      <c r="A794" s="94"/>
      <c r="B794" s="320"/>
      <c r="C794" s="153" t="s">
        <v>486</v>
      </c>
      <c r="D794" s="14" t="s">
        <v>487</v>
      </c>
      <c r="E794" s="194"/>
      <c r="F794" s="195"/>
      <c r="G794" s="195"/>
      <c r="H794" s="196"/>
    </row>
    <row r="795" spans="1:8">
      <c r="A795" s="94"/>
      <c r="B795" s="320"/>
      <c r="C795" s="153" t="s">
        <v>568</v>
      </c>
      <c r="D795" s="14" t="s">
        <v>489</v>
      </c>
      <c r="E795" s="194"/>
      <c r="F795" s="195"/>
      <c r="G795" s="195"/>
      <c r="H795" s="196"/>
    </row>
    <row r="796" spans="1:8">
      <c r="A796" s="94"/>
      <c r="B796" s="320"/>
      <c r="C796" s="153" t="s">
        <v>546</v>
      </c>
      <c r="D796" s="14" t="s">
        <v>569</v>
      </c>
      <c r="E796" s="194"/>
      <c r="F796" s="195"/>
      <c r="G796" s="195"/>
      <c r="H796" s="196"/>
    </row>
    <row r="797" spans="1:8">
      <c r="A797" s="94"/>
      <c r="B797" s="320"/>
      <c r="C797" s="153" t="s">
        <v>570</v>
      </c>
      <c r="D797" s="14" t="s">
        <v>571</v>
      </c>
      <c r="E797" s="194"/>
      <c r="F797" s="195"/>
      <c r="G797" s="195"/>
      <c r="H797" s="196"/>
    </row>
    <row r="798" spans="1:8">
      <c r="A798" s="94"/>
      <c r="B798" s="320"/>
      <c r="C798" s="153" t="s">
        <v>572</v>
      </c>
      <c r="D798" s="14" t="s">
        <v>573</v>
      </c>
      <c r="E798" s="194"/>
      <c r="F798" s="195"/>
      <c r="G798" s="195"/>
      <c r="H798" s="196"/>
    </row>
    <row r="799" spans="1:8">
      <c r="A799" s="94"/>
      <c r="B799" s="320"/>
      <c r="C799" s="153" t="s">
        <v>547</v>
      </c>
      <c r="D799" s="14" t="s">
        <v>493</v>
      </c>
      <c r="E799" s="194"/>
      <c r="F799" s="195"/>
      <c r="G799" s="195"/>
      <c r="H799" s="196"/>
    </row>
    <row r="800" spans="1:8">
      <c r="A800" s="94"/>
      <c r="B800" s="320"/>
      <c r="C800" s="153" t="s">
        <v>499</v>
      </c>
      <c r="D800" s="14" t="s">
        <v>500</v>
      </c>
      <c r="E800" s="194"/>
      <c r="F800" s="195"/>
      <c r="G800" s="195"/>
      <c r="H800" s="196"/>
    </row>
    <row r="801" spans="1:8">
      <c r="A801" s="94"/>
      <c r="B801" s="320"/>
      <c r="C801" s="153" t="s">
        <v>550</v>
      </c>
      <c r="D801" s="14" t="s">
        <v>574</v>
      </c>
      <c r="E801" s="194"/>
      <c r="F801" s="195"/>
      <c r="G801" s="195"/>
      <c r="H801" s="196"/>
    </row>
    <row r="802" spans="1:8">
      <c r="A802" s="94"/>
      <c r="B802" s="320"/>
      <c r="C802" s="153" t="s">
        <v>575</v>
      </c>
      <c r="D802" s="14" t="s">
        <v>552</v>
      </c>
      <c r="E802" s="194"/>
      <c r="F802" s="195"/>
      <c r="G802" s="195"/>
      <c r="H802" s="196"/>
    </row>
    <row r="803" spans="1:8">
      <c r="A803" s="94"/>
      <c r="B803" s="320"/>
      <c r="C803" s="153" t="s">
        <v>553</v>
      </c>
      <c r="D803" s="14" t="s">
        <v>506</v>
      </c>
      <c r="E803" s="194"/>
      <c r="F803" s="195"/>
      <c r="G803" s="195"/>
      <c r="H803" s="196"/>
    </row>
    <row r="804" spans="1:8">
      <c r="A804" s="94"/>
      <c r="B804" s="320"/>
      <c r="C804" s="153" t="s">
        <v>508</v>
      </c>
      <c r="D804" s="14" t="s">
        <v>509</v>
      </c>
      <c r="E804" s="194"/>
      <c r="F804" s="195"/>
      <c r="G804" s="195"/>
      <c r="H804" s="196"/>
    </row>
    <row r="805" spans="1:8">
      <c r="A805" s="94"/>
      <c r="B805" s="320"/>
      <c r="C805" s="153" t="s">
        <v>556</v>
      </c>
      <c r="D805" s="14" t="s">
        <v>511</v>
      </c>
      <c r="E805" s="194"/>
      <c r="F805" s="195"/>
      <c r="G805" s="195"/>
      <c r="H805" s="196"/>
    </row>
    <row r="806" spans="1:8">
      <c r="A806" s="94"/>
      <c r="B806" s="320"/>
      <c r="C806" s="153" t="s">
        <v>557</v>
      </c>
      <c r="D806" s="14" t="s">
        <v>555</v>
      </c>
      <c r="E806" s="194"/>
      <c r="F806" s="195"/>
      <c r="G806" s="195"/>
      <c r="H806" s="196"/>
    </row>
    <row r="807" spans="1:8">
      <c r="A807" s="94"/>
      <c r="B807" s="320"/>
      <c r="C807" s="153" t="s">
        <v>559</v>
      </c>
      <c r="D807" s="14" t="s">
        <v>511</v>
      </c>
      <c r="E807" s="194"/>
      <c r="F807" s="195"/>
      <c r="G807" s="195"/>
      <c r="H807" s="196"/>
    </row>
    <row r="808" spans="1:8">
      <c r="A808" s="94"/>
      <c r="B808" s="320"/>
      <c r="C808" s="153" t="s">
        <v>560</v>
      </c>
      <c r="D808" s="14" t="s">
        <v>517</v>
      </c>
      <c r="E808" s="194"/>
      <c r="F808" s="195"/>
      <c r="G808" s="195"/>
      <c r="H808" s="196"/>
    </row>
    <row r="809" spans="1:8">
      <c r="A809" s="94"/>
      <c r="B809" s="320"/>
      <c r="C809" s="153" t="s">
        <v>518</v>
      </c>
      <c r="D809" s="14" t="s">
        <v>519</v>
      </c>
      <c r="E809" s="194"/>
      <c r="F809" s="195"/>
      <c r="G809" s="195"/>
      <c r="H809" s="196"/>
    </row>
    <row r="810" spans="1:8">
      <c r="A810" s="94"/>
      <c r="B810" s="320"/>
      <c r="C810" s="153" t="s">
        <v>520</v>
      </c>
      <c r="D810" s="14" t="s">
        <v>517</v>
      </c>
      <c r="E810" s="194"/>
      <c r="F810" s="195"/>
      <c r="G810" s="195"/>
      <c r="H810" s="196"/>
    </row>
    <row r="811" spans="1:8">
      <c r="A811" s="94"/>
      <c r="B811" s="320"/>
      <c r="C811" s="153" t="s">
        <v>521</v>
      </c>
      <c r="D811" s="14" t="s">
        <v>522</v>
      </c>
      <c r="E811" s="194"/>
      <c r="F811" s="195"/>
      <c r="G811" s="195"/>
      <c r="H811" s="196"/>
    </row>
    <row r="812" spans="1:8">
      <c r="A812" s="94"/>
      <c r="B812" s="320"/>
      <c r="C812" s="153" t="s">
        <v>561</v>
      </c>
      <c r="D812" s="14" t="s">
        <v>524</v>
      </c>
      <c r="E812" s="194"/>
      <c r="F812" s="195"/>
      <c r="G812" s="195"/>
      <c r="H812" s="196"/>
    </row>
    <row r="813" spans="1:8">
      <c r="A813" s="94"/>
      <c r="B813" s="320"/>
      <c r="C813" s="153" t="s">
        <v>436</v>
      </c>
      <c r="D813" s="14" t="s">
        <v>532</v>
      </c>
      <c r="E813" s="194"/>
      <c r="F813" s="195"/>
      <c r="G813" s="195"/>
      <c r="H813" s="196"/>
    </row>
    <row r="814" spans="1:8">
      <c r="A814" s="94"/>
      <c r="B814" s="320"/>
      <c r="C814" s="153" t="s">
        <v>533</v>
      </c>
      <c r="D814" s="14" t="s">
        <v>534</v>
      </c>
      <c r="E814" s="194"/>
      <c r="F814" s="195"/>
      <c r="G814" s="195"/>
      <c r="H814" s="196"/>
    </row>
    <row r="815" spans="1:8">
      <c r="A815" s="94"/>
      <c r="B815" s="320"/>
      <c r="C815" s="153" t="s">
        <v>535</v>
      </c>
      <c r="D815" s="14" t="s">
        <v>536</v>
      </c>
      <c r="E815" s="194"/>
      <c r="F815" s="195"/>
      <c r="G815" s="195"/>
      <c r="H815" s="196"/>
    </row>
    <row r="816" spans="1:8">
      <c r="A816" s="94"/>
      <c r="B816" s="320"/>
      <c r="C816" s="153" t="s">
        <v>537</v>
      </c>
      <c r="D816" s="14" t="s">
        <v>538</v>
      </c>
      <c r="E816" s="194"/>
      <c r="F816" s="195"/>
      <c r="G816" s="195"/>
      <c r="H816" s="196"/>
    </row>
    <row r="817" spans="1:8">
      <c r="A817" s="94"/>
      <c r="B817" s="320"/>
      <c r="C817" s="153" t="s">
        <v>539</v>
      </c>
      <c r="D817" s="14" t="s">
        <v>540</v>
      </c>
      <c r="E817" s="194"/>
      <c r="F817" s="195"/>
      <c r="G817" s="195"/>
      <c r="H817" s="196"/>
    </row>
    <row r="818" spans="1:8">
      <c r="A818" s="94"/>
      <c r="B818" s="320"/>
      <c r="C818" s="153" t="s">
        <v>541</v>
      </c>
      <c r="D818" s="14" t="s">
        <v>276</v>
      </c>
      <c r="E818" s="194"/>
      <c r="F818" s="195"/>
      <c r="G818" s="195"/>
      <c r="H818" s="196"/>
    </row>
    <row r="819" spans="1:8" ht="15.75" thickBot="1">
      <c r="A819" s="95"/>
      <c r="B819" s="321"/>
      <c r="C819" s="154" t="s">
        <v>542</v>
      </c>
      <c r="D819" s="18" t="s">
        <v>576</v>
      </c>
      <c r="E819" s="197"/>
      <c r="F819" s="198"/>
      <c r="G819" s="198"/>
      <c r="H819" s="199"/>
    </row>
    <row r="820" spans="1:8">
      <c r="A820" s="173">
        <v>25</v>
      </c>
      <c r="B820" s="319" t="s">
        <v>577</v>
      </c>
      <c r="C820" s="145" t="s">
        <v>284</v>
      </c>
      <c r="D820" s="52" t="s">
        <v>578</v>
      </c>
      <c r="E820" s="124"/>
      <c r="F820" s="125"/>
      <c r="G820" s="87"/>
      <c r="H820" s="89">
        <f>A820*(E820+F820+G820)</f>
        <v>0</v>
      </c>
    </row>
    <row r="821" spans="1:8">
      <c r="A821" s="94"/>
      <c r="B821" s="320"/>
      <c r="C821" s="153" t="s">
        <v>579</v>
      </c>
      <c r="D821" s="42" t="s">
        <v>580</v>
      </c>
      <c r="E821" s="191"/>
      <c r="F821" s="192"/>
      <c r="G821" s="192"/>
      <c r="H821" s="193"/>
    </row>
    <row r="822" spans="1:8">
      <c r="A822" s="94"/>
      <c r="B822" s="320"/>
      <c r="C822" s="153" t="s">
        <v>581</v>
      </c>
      <c r="D822" s="14" t="s">
        <v>582</v>
      </c>
      <c r="E822" s="194"/>
      <c r="F822" s="195"/>
      <c r="G822" s="195"/>
      <c r="H822" s="196"/>
    </row>
    <row r="823" spans="1:8">
      <c r="A823" s="94"/>
      <c r="B823" s="320"/>
      <c r="C823" s="153" t="s">
        <v>583</v>
      </c>
      <c r="D823" s="14" t="s">
        <v>584</v>
      </c>
      <c r="E823" s="194"/>
      <c r="F823" s="195"/>
      <c r="G823" s="195"/>
      <c r="H823" s="196"/>
    </row>
    <row r="824" spans="1:8">
      <c r="A824" s="94"/>
      <c r="B824" s="320"/>
      <c r="C824" s="153" t="s">
        <v>585</v>
      </c>
      <c r="D824" s="14" t="s">
        <v>586</v>
      </c>
      <c r="E824" s="194"/>
      <c r="F824" s="195"/>
      <c r="G824" s="195"/>
      <c r="H824" s="196"/>
    </row>
    <row r="825" spans="1:8">
      <c r="A825" s="94"/>
      <c r="B825" s="320"/>
      <c r="C825" s="153" t="s">
        <v>587</v>
      </c>
      <c r="D825" s="14" t="s">
        <v>588</v>
      </c>
      <c r="E825" s="194"/>
      <c r="F825" s="195"/>
      <c r="G825" s="195"/>
      <c r="H825" s="196"/>
    </row>
    <row r="826" spans="1:8">
      <c r="A826" s="94"/>
      <c r="B826" s="320"/>
      <c r="C826" s="156" t="s">
        <v>589</v>
      </c>
      <c r="D826" s="42" t="s">
        <v>275</v>
      </c>
      <c r="E826" s="194"/>
      <c r="F826" s="195"/>
      <c r="G826" s="195"/>
      <c r="H826" s="196"/>
    </row>
    <row r="827" spans="1:8" ht="15.75" thickBot="1">
      <c r="A827" s="95"/>
      <c r="B827" s="321"/>
      <c r="C827" s="154" t="s">
        <v>590</v>
      </c>
      <c r="D827" s="18" t="s">
        <v>591</v>
      </c>
      <c r="E827" s="197"/>
      <c r="F827" s="198"/>
      <c r="G827" s="198"/>
      <c r="H827" s="199"/>
    </row>
    <row r="828" spans="1:8">
      <c r="A828" s="173">
        <v>20</v>
      </c>
      <c r="B828" s="319" t="s">
        <v>592</v>
      </c>
      <c r="C828" s="145" t="s">
        <v>284</v>
      </c>
      <c r="D828" s="15" t="s">
        <v>593</v>
      </c>
      <c r="E828" s="124"/>
      <c r="F828" s="125"/>
      <c r="G828" s="87"/>
      <c r="H828" s="89">
        <f>A828*(E828+F828+G828)</f>
        <v>0</v>
      </c>
    </row>
    <row r="829" spans="1:8">
      <c r="A829" s="94"/>
      <c r="B829" s="320"/>
      <c r="C829" s="153" t="s">
        <v>579</v>
      </c>
      <c r="D829" s="14" t="s">
        <v>594</v>
      </c>
      <c r="E829" s="191"/>
      <c r="F829" s="192"/>
      <c r="G829" s="192"/>
      <c r="H829" s="193"/>
    </row>
    <row r="830" spans="1:8">
      <c r="A830" s="94"/>
      <c r="B830" s="320"/>
      <c r="C830" s="153" t="s">
        <v>581</v>
      </c>
      <c r="D830" s="14" t="s">
        <v>595</v>
      </c>
      <c r="E830" s="194"/>
      <c r="F830" s="195"/>
      <c r="G830" s="195"/>
      <c r="H830" s="196"/>
    </row>
    <row r="831" spans="1:8">
      <c r="A831" s="94"/>
      <c r="B831" s="320"/>
      <c r="C831" s="153" t="s">
        <v>583</v>
      </c>
      <c r="D831" s="14" t="s">
        <v>584</v>
      </c>
      <c r="E831" s="194"/>
      <c r="F831" s="195"/>
      <c r="G831" s="195"/>
      <c r="H831" s="196"/>
    </row>
    <row r="832" spans="1:8">
      <c r="A832" s="94"/>
      <c r="B832" s="320"/>
      <c r="C832" s="153" t="s">
        <v>585</v>
      </c>
      <c r="D832" s="14" t="s">
        <v>596</v>
      </c>
      <c r="E832" s="194"/>
      <c r="F832" s="195"/>
      <c r="G832" s="195"/>
      <c r="H832" s="196"/>
    </row>
    <row r="833" spans="1:8">
      <c r="A833" s="94"/>
      <c r="B833" s="320"/>
      <c r="C833" s="153" t="s">
        <v>587</v>
      </c>
      <c r="D833" s="14" t="s">
        <v>597</v>
      </c>
      <c r="E833" s="194"/>
      <c r="F833" s="195"/>
      <c r="G833" s="195"/>
      <c r="H833" s="196"/>
    </row>
    <row r="834" spans="1:8">
      <c r="A834" s="94"/>
      <c r="B834" s="320"/>
      <c r="C834" s="156" t="s">
        <v>589</v>
      </c>
      <c r="D834" s="14" t="s">
        <v>532</v>
      </c>
      <c r="E834" s="194"/>
      <c r="F834" s="195"/>
      <c r="G834" s="195"/>
      <c r="H834" s="196"/>
    </row>
    <row r="835" spans="1:8" ht="15.75" thickBot="1">
      <c r="A835" s="95"/>
      <c r="B835" s="321"/>
      <c r="C835" s="154" t="s">
        <v>590</v>
      </c>
      <c r="D835" s="18" t="s">
        <v>598</v>
      </c>
      <c r="E835" s="197"/>
      <c r="F835" s="198"/>
      <c r="G835" s="198"/>
      <c r="H835" s="199"/>
    </row>
    <row r="836" spans="1:8">
      <c r="A836" s="173">
        <v>20</v>
      </c>
      <c r="B836" s="319" t="s">
        <v>599</v>
      </c>
      <c r="C836" s="145" t="s">
        <v>284</v>
      </c>
      <c r="D836" s="15" t="s">
        <v>593</v>
      </c>
      <c r="E836" s="124"/>
      <c r="F836" s="125"/>
      <c r="G836" s="87"/>
      <c r="H836" s="89">
        <f>A836*(E836+F836+G836)</f>
        <v>0</v>
      </c>
    </row>
    <row r="837" spans="1:8">
      <c r="A837" s="94"/>
      <c r="B837" s="320"/>
      <c r="C837" s="153" t="s">
        <v>579</v>
      </c>
      <c r="D837" s="14" t="s">
        <v>580</v>
      </c>
      <c r="E837" s="191"/>
      <c r="F837" s="192"/>
      <c r="G837" s="192"/>
      <c r="H837" s="193"/>
    </row>
    <row r="838" spans="1:8">
      <c r="A838" s="94"/>
      <c r="B838" s="320"/>
      <c r="C838" s="153" t="s">
        <v>581</v>
      </c>
      <c r="D838" s="14" t="s">
        <v>600</v>
      </c>
      <c r="E838" s="194"/>
      <c r="F838" s="195"/>
      <c r="G838" s="195"/>
      <c r="H838" s="196"/>
    </row>
    <row r="839" spans="1:8">
      <c r="A839" s="94"/>
      <c r="B839" s="320"/>
      <c r="C839" s="153" t="s">
        <v>583</v>
      </c>
      <c r="D839" s="14" t="s">
        <v>584</v>
      </c>
      <c r="E839" s="194"/>
      <c r="F839" s="195"/>
      <c r="G839" s="195"/>
      <c r="H839" s="196"/>
    </row>
    <row r="840" spans="1:8">
      <c r="A840" s="94"/>
      <c r="B840" s="320"/>
      <c r="C840" s="153" t="s">
        <v>585</v>
      </c>
      <c r="D840" s="14" t="s">
        <v>601</v>
      </c>
      <c r="E840" s="194"/>
      <c r="F840" s="195"/>
      <c r="G840" s="195"/>
      <c r="H840" s="196"/>
    </row>
    <row r="841" spans="1:8">
      <c r="A841" s="94"/>
      <c r="B841" s="320"/>
      <c r="C841" s="153" t="s">
        <v>587</v>
      </c>
      <c r="D841" s="14" t="s">
        <v>602</v>
      </c>
      <c r="E841" s="194"/>
      <c r="F841" s="195"/>
      <c r="G841" s="195"/>
      <c r="H841" s="196"/>
    </row>
    <row r="842" spans="1:8">
      <c r="A842" s="94"/>
      <c r="B842" s="320"/>
      <c r="C842" s="156" t="s">
        <v>589</v>
      </c>
      <c r="D842" s="14" t="s">
        <v>532</v>
      </c>
      <c r="E842" s="194"/>
      <c r="F842" s="195"/>
      <c r="G842" s="195"/>
      <c r="H842" s="196"/>
    </row>
    <row r="843" spans="1:8" ht="15.75" thickBot="1">
      <c r="A843" s="95"/>
      <c r="B843" s="321"/>
      <c r="C843" s="154" t="s">
        <v>590</v>
      </c>
      <c r="D843" s="18" t="s">
        <v>603</v>
      </c>
      <c r="E843" s="197"/>
      <c r="F843" s="198"/>
      <c r="G843" s="198"/>
      <c r="H843" s="199"/>
    </row>
    <row r="844" spans="1:8">
      <c r="A844" s="21">
        <v>30</v>
      </c>
      <c r="B844" s="325" t="s">
        <v>716</v>
      </c>
      <c r="C844" s="152" t="s">
        <v>604</v>
      </c>
      <c r="D844" s="15" t="s">
        <v>605</v>
      </c>
      <c r="E844" s="111"/>
      <c r="F844" s="118"/>
      <c r="G844" s="12"/>
      <c r="H844" s="37">
        <f t="shared" ref="H844:H849" si="7">A844*(E844+F844+G844)</f>
        <v>0</v>
      </c>
    </row>
    <row r="845" spans="1:8">
      <c r="A845" s="20">
        <v>30</v>
      </c>
      <c r="B845" s="327"/>
      <c r="C845" s="153" t="s">
        <v>606</v>
      </c>
      <c r="D845" s="14" t="s">
        <v>607</v>
      </c>
      <c r="E845" s="111"/>
      <c r="F845" s="118"/>
      <c r="G845" s="12"/>
      <c r="H845" s="37">
        <f t="shared" si="7"/>
        <v>0</v>
      </c>
    </row>
    <row r="846" spans="1:8">
      <c r="A846" s="20">
        <v>30</v>
      </c>
      <c r="B846" s="327"/>
      <c r="C846" s="153" t="s">
        <v>608</v>
      </c>
      <c r="D846" s="14" t="s">
        <v>609</v>
      </c>
      <c r="E846" s="111"/>
      <c r="F846" s="118"/>
      <c r="G846" s="12"/>
      <c r="H846" s="37">
        <f t="shared" si="7"/>
        <v>0</v>
      </c>
    </row>
    <row r="847" spans="1:8">
      <c r="A847" s="20">
        <v>20</v>
      </c>
      <c r="B847" s="327"/>
      <c r="C847" s="153" t="s">
        <v>610</v>
      </c>
      <c r="D847" s="14" t="s">
        <v>611</v>
      </c>
      <c r="E847" s="111"/>
      <c r="F847" s="118"/>
      <c r="G847" s="12"/>
      <c r="H847" s="37">
        <f t="shared" si="7"/>
        <v>0</v>
      </c>
    </row>
    <row r="848" spans="1:8" ht="15.75" thickBot="1">
      <c r="A848" s="57">
        <v>20</v>
      </c>
      <c r="B848" s="326"/>
      <c r="C848" s="154" t="s">
        <v>612</v>
      </c>
      <c r="D848" s="18" t="s">
        <v>613</v>
      </c>
      <c r="E848" s="111"/>
      <c r="F848" s="118"/>
      <c r="G848" s="12"/>
      <c r="H848" s="37">
        <f t="shared" si="7"/>
        <v>0</v>
      </c>
    </row>
    <row r="849" spans="1:8">
      <c r="A849" s="173">
        <v>15</v>
      </c>
      <c r="B849" s="319" t="s">
        <v>677</v>
      </c>
      <c r="C849" s="61" t="s">
        <v>437</v>
      </c>
      <c r="D849" s="53" t="s">
        <v>614</v>
      </c>
      <c r="E849" s="124"/>
      <c r="F849" s="125"/>
      <c r="G849" s="87"/>
      <c r="H849" s="89">
        <f t="shared" si="7"/>
        <v>0</v>
      </c>
    </row>
    <row r="850" spans="1:8">
      <c r="A850" s="94"/>
      <c r="B850" s="320"/>
      <c r="C850" s="153" t="s">
        <v>615</v>
      </c>
      <c r="D850" s="14" t="s">
        <v>616</v>
      </c>
      <c r="E850" s="191"/>
      <c r="F850" s="192"/>
      <c r="G850" s="192"/>
      <c r="H850" s="193"/>
    </row>
    <row r="851" spans="1:8">
      <c r="A851" s="94"/>
      <c r="B851" s="320"/>
      <c r="C851" s="153" t="s">
        <v>617</v>
      </c>
      <c r="D851" s="14" t="s">
        <v>618</v>
      </c>
      <c r="E851" s="194"/>
      <c r="F851" s="195"/>
      <c r="G851" s="195"/>
      <c r="H851" s="196"/>
    </row>
    <row r="852" spans="1:8">
      <c r="A852" s="94"/>
      <c r="B852" s="320"/>
      <c r="C852" s="153" t="s">
        <v>289</v>
      </c>
      <c r="D852" s="14" t="s">
        <v>405</v>
      </c>
      <c r="E852" s="194"/>
      <c r="F852" s="195"/>
      <c r="G852" s="195"/>
      <c r="H852" s="196"/>
    </row>
    <row r="853" spans="1:8">
      <c r="A853" s="94"/>
      <c r="B853" s="320"/>
      <c r="C853" s="153" t="s">
        <v>619</v>
      </c>
      <c r="D853" s="14" t="s">
        <v>620</v>
      </c>
      <c r="E853" s="194"/>
      <c r="F853" s="195"/>
      <c r="G853" s="195"/>
      <c r="H853" s="196"/>
    </row>
    <row r="854" spans="1:8">
      <c r="A854" s="94"/>
      <c r="B854" s="320"/>
      <c r="C854" s="153" t="s">
        <v>589</v>
      </c>
      <c r="D854" s="14" t="s">
        <v>400</v>
      </c>
      <c r="E854" s="194"/>
      <c r="F854" s="195"/>
      <c r="G854" s="195"/>
      <c r="H854" s="196"/>
    </row>
    <row r="855" spans="1:8">
      <c r="A855" s="94"/>
      <c r="B855" s="320"/>
      <c r="C855" s="153" t="s">
        <v>621</v>
      </c>
      <c r="D855" s="14" t="s">
        <v>276</v>
      </c>
      <c r="E855" s="194"/>
      <c r="F855" s="195"/>
      <c r="G855" s="195"/>
      <c r="H855" s="196"/>
    </row>
    <row r="856" spans="1:8">
      <c r="A856" s="94"/>
      <c r="B856" s="320"/>
      <c r="C856" s="153" t="s">
        <v>622</v>
      </c>
      <c r="D856" s="14">
        <v>132</v>
      </c>
      <c r="E856" s="194"/>
      <c r="F856" s="195"/>
      <c r="G856" s="195"/>
      <c r="H856" s="196"/>
    </row>
    <row r="857" spans="1:8" ht="15.75" thickBot="1">
      <c r="A857" s="95"/>
      <c r="B857" s="321"/>
      <c r="C857" s="154" t="s">
        <v>623</v>
      </c>
      <c r="D857" s="18" t="s">
        <v>624</v>
      </c>
      <c r="E857" s="197"/>
      <c r="F857" s="198"/>
      <c r="G857" s="198"/>
      <c r="H857" s="199"/>
    </row>
    <row r="858" spans="1:8" ht="25.5">
      <c r="A858" s="21">
        <v>300</v>
      </c>
      <c r="B858" s="325" t="s">
        <v>625</v>
      </c>
      <c r="C858" s="148" t="s">
        <v>626</v>
      </c>
      <c r="D858" s="79" t="s">
        <v>627</v>
      </c>
      <c r="E858" s="111"/>
      <c r="F858" s="112"/>
      <c r="G858" s="6"/>
      <c r="H858" s="26">
        <f t="shared" ref="H858:H873" si="8">A858*(E858+F858+G858)</f>
        <v>0</v>
      </c>
    </row>
    <row r="859" spans="1:8">
      <c r="A859" s="20">
        <v>500</v>
      </c>
      <c r="B859" s="327"/>
      <c r="C859" s="148" t="s">
        <v>628</v>
      </c>
      <c r="D859" s="17" t="s">
        <v>629</v>
      </c>
      <c r="E859" s="111"/>
      <c r="F859" s="112"/>
      <c r="G859" s="6"/>
      <c r="H859" s="26">
        <f t="shared" si="8"/>
        <v>0</v>
      </c>
    </row>
    <row r="860" spans="1:8">
      <c r="A860" s="20">
        <v>200</v>
      </c>
      <c r="B860" s="327"/>
      <c r="C860" s="148" t="s">
        <v>630</v>
      </c>
      <c r="D860" s="17" t="s">
        <v>631</v>
      </c>
      <c r="E860" s="111"/>
      <c r="F860" s="112"/>
      <c r="G860" s="6"/>
      <c r="H860" s="26">
        <f t="shared" si="8"/>
        <v>0</v>
      </c>
    </row>
    <row r="861" spans="1:8">
      <c r="A861" s="20">
        <v>80</v>
      </c>
      <c r="B861" s="327"/>
      <c r="C861" s="148" t="s">
        <v>632</v>
      </c>
      <c r="D861" s="17" t="s">
        <v>633</v>
      </c>
      <c r="E861" s="111"/>
      <c r="F861" s="112"/>
      <c r="G861" s="6"/>
      <c r="H861" s="26">
        <f t="shared" si="8"/>
        <v>0</v>
      </c>
    </row>
    <row r="862" spans="1:8" ht="25.5">
      <c r="A862" s="20">
        <v>120</v>
      </c>
      <c r="B862" s="327"/>
      <c r="C862" s="148" t="s">
        <v>634</v>
      </c>
      <c r="D862" s="17" t="s">
        <v>635</v>
      </c>
      <c r="E862" s="111"/>
      <c r="F862" s="112"/>
      <c r="G862" s="6"/>
      <c r="H862" s="26">
        <f t="shared" si="8"/>
        <v>0</v>
      </c>
    </row>
    <row r="863" spans="1:8" ht="25.5">
      <c r="A863" s="20">
        <v>120</v>
      </c>
      <c r="B863" s="327"/>
      <c r="C863" s="148" t="s">
        <v>636</v>
      </c>
      <c r="D863" s="17" t="s">
        <v>637</v>
      </c>
      <c r="E863" s="111"/>
      <c r="F863" s="112"/>
      <c r="G863" s="6"/>
      <c r="H863" s="26">
        <f t="shared" si="8"/>
        <v>0</v>
      </c>
    </row>
    <row r="864" spans="1:8">
      <c r="A864" s="20">
        <v>130</v>
      </c>
      <c r="B864" s="327"/>
      <c r="C864" s="148" t="s">
        <v>638</v>
      </c>
      <c r="D864" s="17" t="s">
        <v>639</v>
      </c>
      <c r="E864" s="111"/>
      <c r="F864" s="112"/>
      <c r="G864" s="6"/>
      <c r="H864" s="26">
        <f t="shared" si="8"/>
        <v>0</v>
      </c>
    </row>
    <row r="865" spans="1:8">
      <c r="A865" s="20">
        <v>4</v>
      </c>
      <c r="B865" s="327"/>
      <c r="C865" s="148" t="s">
        <v>640</v>
      </c>
      <c r="D865" s="17" t="s">
        <v>641</v>
      </c>
      <c r="E865" s="111"/>
      <c r="F865" s="112"/>
      <c r="G865" s="6"/>
      <c r="H865" s="26">
        <f t="shared" si="8"/>
        <v>0</v>
      </c>
    </row>
    <row r="866" spans="1:8">
      <c r="A866" s="20">
        <v>140</v>
      </c>
      <c r="B866" s="327"/>
      <c r="C866" s="148" t="s">
        <v>642</v>
      </c>
      <c r="D866" s="17" t="s">
        <v>643</v>
      </c>
      <c r="E866" s="111"/>
      <c r="F866" s="112"/>
      <c r="G866" s="6"/>
      <c r="H866" s="26">
        <f t="shared" si="8"/>
        <v>0</v>
      </c>
    </row>
    <row r="867" spans="1:8">
      <c r="A867" s="20">
        <v>70</v>
      </c>
      <c r="B867" s="327"/>
      <c r="C867" s="148" t="s">
        <v>644</v>
      </c>
      <c r="D867" s="17" t="s">
        <v>645</v>
      </c>
      <c r="E867" s="111"/>
      <c r="F867" s="112"/>
      <c r="G867" s="6"/>
      <c r="H867" s="26">
        <f t="shared" si="8"/>
        <v>0</v>
      </c>
    </row>
    <row r="868" spans="1:8">
      <c r="A868" s="20">
        <v>7</v>
      </c>
      <c r="B868" s="327"/>
      <c r="C868" s="148" t="s">
        <v>646</v>
      </c>
      <c r="D868" s="17"/>
      <c r="E868" s="111"/>
      <c r="F868" s="112"/>
      <c r="G868" s="6"/>
      <c r="H868" s="26">
        <f t="shared" si="8"/>
        <v>0</v>
      </c>
    </row>
    <row r="869" spans="1:8" ht="25.5">
      <c r="A869" s="20">
        <v>400</v>
      </c>
      <c r="B869" s="327"/>
      <c r="C869" s="148" t="s">
        <v>647</v>
      </c>
      <c r="D869" s="17" t="s">
        <v>648</v>
      </c>
      <c r="E869" s="111"/>
      <c r="F869" s="112"/>
      <c r="G869" s="6"/>
      <c r="H869" s="26">
        <f t="shared" si="8"/>
        <v>0</v>
      </c>
    </row>
    <row r="870" spans="1:8">
      <c r="A870" s="20">
        <v>500</v>
      </c>
      <c r="B870" s="327"/>
      <c r="C870" s="148" t="s">
        <v>649</v>
      </c>
      <c r="D870" s="17" t="s">
        <v>650</v>
      </c>
      <c r="E870" s="111"/>
      <c r="F870" s="112"/>
      <c r="G870" s="6"/>
      <c r="H870" s="26">
        <f t="shared" si="8"/>
        <v>0</v>
      </c>
    </row>
    <row r="871" spans="1:8" ht="25.5">
      <c r="A871" s="20">
        <v>250</v>
      </c>
      <c r="B871" s="327"/>
      <c r="C871" s="148" t="s">
        <v>651</v>
      </c>
      <c r="D871" s="17" t="s">
        <v>652</v>
      </c>
      <c r="E871" s="111"/>
      <c r="F871" s="112"/>
      <c r="G871" s="6"/>
      <c r="H871" s="26">
        <f t="shared" si="8"/>
        <v>0</v>
      </c>
    </row>
    <row r="872" spans="1:8" ht="15.75" thickBot="1">
      <c r="A872" s="57">
        <v>30</v>
      </c>
      <c r="B872" s="326"/>
      <c r="C872" s="148" t="s">
        <v>653</v>
      </c>
      <c r="D872" s="17" t="s">
        <v>654</v>
      </c>
      <c r="E872" s="111"/>
      <c r="F872" s="112"/>
      <c r="G872" s="6"/>
      <c r="H872" s="26">
        <f t="shared" si="8"/>
        <v>0</v>
      </c>
    </row>
    <row r="873" spans="1:8">
      <c r="A873" s="173">
        <v>40</v>
      </c>
      <c r="B873" s="319" t="s">
        <v>655</v>
      </c>
      <c r="C873" s="152" t="s">
        <v>284</v>
      </c>
      <c r="D873" s="8" t="s">
        <v>656</v>
      </c>
      <c r="E873" s="124"/>
      <c r="F873" s="125"/>
      <c r="G873" s="87"/>
      <c r="H873" s="89">
        <f t="shared" si="8"/>
        <v>0</v>
      </c>
    </row>
    <row r="874" spans="1:8">
      <c r="A874" s="94"/>
      <c r="B874" s="320"/>
      <c r="C874" s="146" t="s">
        <v>657</v>
      </c>
      <c r="D874" s="14" t="s">
        <v>481</v>
      </c>
      <c r="E874" s="191"/>
      <c r="F874" s="192"/>
      <c r="G874" s="192"/>
      <c r="H874" s="193"/>
    </row>
    <row r="875" spans="1:8">
      <c r="A875" s="94"/>
      <c r="B875" s="320"/>
      <c r="C875" s="146" t="s">
        <v>658</v>
      </c>
      <c r="D875" s="14" t="s">
        <v>659</v>
      </c>
      <c r="E875" s="194"/>
      <c r="F875" s="195"/>
      <c r="G875" s="195"/>
      <c r="H875" s="196"/>
    </row>
    <row r="876" spans="1:8">
      <c r="A876" s="94"/>
      <c r="B876" s="320"/>
      <c r="C876" s="146" t="s">
        <v>660</v>
      </c>
      <c r="D876" s="14" t="s">
        <v>661</v>
      </c>
      <c r="E876" s="194"/>
      <c r="F876" s="195"/>
      <c r="G876" s="195"/>
      <c r="H876" s="196"/>
    </row>
    <row r="877" spans="1:8">
      <c r="A877" s="94"/>
      <c r="B877" s="320"/>
      <c r="C877" s="146" t="s">
        <v>436</v>
      </c>
      <c r="D877" s="14" t="s">
        <v>403</v>
      </c>
      <c r="E877" s="194"/>
      <c r="F877" s="195"/>
      <c r="G877" s="195"/>
      <c r="H877" s="196"/>
    </row>
    <row r="878" spans="1:8">
      <c r="A878" s="94"/>
      <c r="B878" s="320"/>
      <c r="C878" s="146" t="s">
        <v>423</v>
      </c>
      <c r="D878" s="14" t="s">
        <v>287</v>
      </c>
      <c r="E878" s="194"/>
      <c r="F878" s="195"/>
      <c r="G878" s="195"/>
      <c r="H878" s="196"/>
    </row>
    <row r="879" spans="1:8" ht="15.75" thickBot="1">
      <c r="A879" s="95"/>
      <c r="B879" s="321"/>
      <c r="C879" s="147" t="s">
        <v>662</v>
      </c>
      <c r="D879" s="18" t="s">
        <v>287</v>
      </c>
      <c r="E879" s="197"/>
      <c r="F879" s="198"/>
      <c r="G879" s="198"/>
      <c r="H879" s="199"/>
    </row>
    <row r="880" spans="1:8">
      <c r="A880" s="173">
        <v>40</v>
      </c>
      <c r="B880" s="319" t="s">
        <v>663</v>
      </c>
      <c r="C880" s="152" t="s">
        <v>284</v>
      </c>
      <c r="D880" s="8" t="s">
        <v>656</v>
      </c>
      <c r="E880" s="124"/>
      <c r="F880" s="125"/>
      <c r="G880" s="87"/>
      <c r="H880" s="89">
        <f>A880*(E880+F880+G880)</f>
        <v>0</v>
      </c>
    </row>
    <row r="881" spans="1:8">
      <c r="A881" s="94"/>
      <c r="B881" s="320"/>
      <c r="C881" s="146" t="s">
        <v>657</v>
      </c>
      <c r="D881" s="14" t="s">
        <v>481</v>
      </c>
      <c r="E881" s="191"/>
      <c r="F881" s="192"/>
      <c r="G881" s="192"/>
      <c r="H881" s="193"/>
    </row>
    <row r="882" spans="1:8">
      <c r="A882" s="94"/>
      <c r="B882" s="320"/>
      <c r="C882" s="146" t="s">
        <v>658</v>
      </c>
      <c r="D882" s="14" t="s">
        <v>659</v>
      </c>
      <c r="E882" s="194"/>
      <c r="F882" s="195"/>
      <c r="G882" s="195"/>
      <c r="H882" s="196"/>
    </row>
    <row r="883" spans="1:8">
      <c r="A883" s="94"/>
      <c r="B883" s="320"/>
      <c r="C883" s="146" t="s">
        <v>660</v>
      </c>
      <c r="D883" s="14" t="s">
        <v>661</v>
      </c>
      <c r="E883" s="194"/>
      <c r="F883" s="195"/>
      <c r="G883" s="195"/>
      <c r="H883" s="196"/>
    </row>
    <row r="884" spans="1:8">
      <c r="A884" s="94"/>
      <c r="B884" s="320"/>
      <c r="C884" s="146" t="s">
        <v>436</v>
      </c>
      <c r="D884" s="14" t="s">
        <v>403</v>
      </c>
      <c r="E884" s="194"/>
      <c r="F884" s="195"/>
      <c r="G884" s="195"/>
      <c r="H884" s="196"/>
    </row>
    <row r="885" spans="1:8">
      <c r="A885" s="94"/>
      <c r="B885" s="320"/>
      <c r="C885" s="146" t="s">
        <v>423</v>
      </c>
      <c r="D885" s="14" t="s">
        <v>664</v>
      </c>
      <c r="E885" s="194"/>
      <c r="F885" s="195"/>
      <c r="G885" s="195"/>
      <c r="H885" s="196"/>
    </row>
    <row r="886" spans="1:8" ht="15.75" thickBot="1">
      <c r="A886" s="95"/>
      <c r="B886" s="321"/>
      <c r="C886" s="147" t="s">
        <v>662</v>
      </c>
      <c r="D886" s="18" t="s">
        <v>287</v>
      </c>
      <c r="E886" s="197"/>
      <c r="F886" s="198"/>
      <c r="G886" s="198"/>
      <c r="H886" s="199"/>
    </row>
    <row r="887" spans="1:8">
      <c r="A887" s="173">
        <v>40</v>
      </c>
      <c r="B887" s="319" t="s">
        <v>665</v>
      </c>
      <c r="C887" s="152" t="s">
        <v>284</v>
      </c>
      <c r="D887" s="8" t="s">
        <v>666</v>
      </c>
      <c r="E887" s="124"/>
      <c r="F887" s="125"/>
      <c r="G887" s="87"/>
      <c r="H887" s="89">
        <f>A887*(E887+F887+G887)</f>
        <v>0</v>
      </c>
    </row>
    <row r="888" spans="1:8">
      <c r="A888" s="94"/>
      <c r="B888" s="320"/>
      <c r="C888" s="146" t="s">
        <v>657</v>
      </c>
      <c r="D888" s="14" t="s">
        <v>481</v>
      </c>
      <c r="E888" s="191"/>
      <c r="F888" s="192"/>
      <c r="G888" s="192"/>
      <c r="H888" s="193"/>
    </row>
    <row r="889" spans="1:8">
      <c r="A889" s="94"/>
      <c r="B889" s="320"/>
      <c r="C889" s="146" t="s">
        <v>658</v>
      </c>
      <c r="D889" s="14" t="s">
        <v>667</v>
      </c>
      <c r="E889" s="194"/>
      <c r="F889" s="195"/>
      <c r="G889" s="195"/>
      <c r="H889" s="196"/>
    </row>
    <row r="890" spans="1:8">
      <c r="A890" s="94"/>
      <c r="B890" s="320"/>
      <c r="C890" s="146" t="s">
        <v>660</v>
      </c>
      <c r="D890" s="14" t="s">
        <v>661</v>
      </c>
      <c r="E890" s="194"/>
      <c r="F890" s="195"/>
      <c r="G890" s="195"/>
      <c r="H890" s="196"/>
    </row>
    <row r="891" spans="1:8">
      <c r="A891" s="94"/>
      <c r="B891" s="320"/>
      <c r="C891" s="146" t="s">
        <v>436</v>
      </c>
      <c r="D891" s="14" t="s">
        <v>668</v>
      </c>
      <c r="E891" s="194"/>
      <c r="F891" s="195"/>
      <c r="G891" s="195"/>
      <c r="H891" s="196"/>
    </row>
    <row r="892" spans="1:8">
      <c r="A892" s="94"/>
      <c r="B892" s="320"/>
      <c r="C892" s="146" t="s">
        <v>423</v>
      </c>
      <c r="D892" s="14" t="s">
        <v>287</v>
      </c>
      <c r="E892" s="194"/>
      <c r="F892" s="195"/>
      <c r="G892" s="195"/>
      <c r="H892" s="196"/>
    </row>
    <row r="893" spans="1:8" ht="15.75" thickBot="1">
      <c r="A893" s="95"/>
      <c r="B893" s="321"/>
      <c r="C893" s="147" t="s">
        <v>662</v>
      </c>
      <c r="D893" s="18" t="s">
        <v>276</v>
      </c>
      <c r="E893" s="197"/>
      <c r="F893" s="198"/>
      <c r="G893" s="198"/>
      <c r="H893" s="199"/>
    </row>
    <row r="894" spans="1:8">
      <c r="A894" s="173">
        <v>40</v>
      </c>
      <c r="B894" s="319" t="s">
        <v>669</v>
      </c>
      <c r="C894" s="152" t="s">
        <v>284</v>
      </c>
      <c r="D894" s="8" t="s">
        <v>670</v>
      </c>
      <c r="E894" s="124"/>
      <c r="F894" s="125"/>
      <c r="G894" s="87"/>
      <c r="H894" s="89">
        <f>A894*(E894+F894+G894)</f>
        <v>0</v>
      </c>
    </row>
    <row r="895" spans="1:8">
      <c r="A895" s="94"/>
      <c r="B895" s="320"/>
      <c r="C895" s="146" t="s">
        <v>657</v>
      </c>
      <c r="D895" s="14" t="s">
        <v>481</v>
      </c>
      <c r="E895" s="191"/>
      <c r="F895" s="192"/>
      <c r="G895" s="192"/>
      <c r="H895" s="193"/>
    </row>
    <row r="896" spans="1:8">
      <c r="A896" s="94"/>
      <c r="B896" s="320"/>
      <c r="C896" s="146" t="s">
        <v>658</v>
      </c>
      <c r="D896" s="14" t="s">
        <v>671</v>
      </c>
      <c r="E896" s="194"/>
      <c r="F896" s="195"/>
      <c r="G896" s="195"/>
      <c r="H896" s="196"/>
    </row>
    <row r="897" spans="1:8">
      <c r="A897" s="94"/>
      <c r="B897" s="320"/>
      <c r="C897" s="146" t="s">
        <v>660</v>
      </c>
      <c r="D897" s="14" t="s">
        <v>661</v>
      </c>
      <c r="E897" s="194"/>
      <c r="F897" s="195"/>
      <c r="G897" s="195"/>
      <c r="H897" s="196"/>
    </row>
    <row r="898" spans="1:8">
      <c r="A898" s="94"/>
      <c r="B898" s="320"/>
      <c r="C898" s="146" t="s">
        <v>436</v>
      </c>
      <c r="D898" s="14" t="s">
        <v>532</v>
      </c>
      <c r="E898" s="194"/>
      <c r="F898" s="195"/>
      <c r="G898" s="195"/>
      <c r="H898" s="196"/>
    </row>
    <row r="899" spans="1:8">
      <c r="A899" s="94"/>
      <c r="B899" s="320"/>
      <c r="C899" s="146" t="s">
        <v>423</v>
      </c>
      <c r="D899" s="14" t="s">
        <v>287</v>
      </c>
      <c r="E899" s="194"/>
      <c r="F899" s="195"/>
      <c r="G899" s="195"/>
      <c r="H899" s="196"/>
    </row>
    <row r="900" spans="1:8" ht="15.75" thickBot="1">
      <c r="A900" s="95"/>
      <c r="B900" s="336"/>
      <c r="C900" s="148" t="s">
        <v>662</v>
      </c>
      <c r="D900" s="17" t="s">
        <v>276</v>
      </c>
      <c r="E900" s="197"/>
      <c r="F900" s="198"/>
      <c r="G900" s="198"/>
      <c r="H900" s="199"/>
    </row>
    <row r="901" spans="1:8" ht="25.5">
      <c r="A901" s="19">
        <v>90</v>
      </c>
      <c r="B901" s="171" t="s">
        <v>672</v>
      </c>
      <c r="C901" s="145" t="s">
        <v>673</v>
      </c>
      <c r="D901" s="15" t="s">
        <v>767</v>
      </c>
      <c r="E901" s="109"/>
      <c r="F901" s="134"/>
      <c r="G901" s="39"/>
      <c r="H901" s="36">
        <f>A901*(E901+F901+G901)</f>
        <v>0</v>
      </c>
    </row>
    <row r="902" spans="1:8" ht="25.5">
      <c r="A902" s="20">
        <v>90</v>
      </c>
      <c r="B902" s="165" t="s">
        <v>674</v>
      </c>
      <c r="C902" s="146" t="s">
        <v>673</v>
      </c>
      <c r="D902" s="14" t="s">
        <v>768</v>
      </c>
      <c r="E902" s="111"/>
      <c r="F902" s="119"/>
      <c r="G902" s="31"/>
      <c r="H902" s="40">
        <f>A902*(E902+F902+G902)</f>
        <v>0</v>
      </c>
    </row>
    <row r="903" spans="1:8" ht="25.5">
      <c r="A903" s="20">
        <v>90</v>
      </c>
      <c r="B903" s="165" t="s">
        <v>675</v>
      </c>
      <c r="C903" s="146" t="s">
        <v>673</v>
      </c>
      <c r="D903" s="14" t="s">
        <v>769</v>
      </c>
      <c r="E903" s="111"/>
      <c r="F903" s="119"/>
      <c r="G903" s="31"/>
      <c r="H903" s="40">
        <f>A903*(E903+F903+G903)</f>
        <v>0</v>
      </c>
    </row>
    <row r="904" spans="1:8" ht="26.25" thickBot="1">
      <c r="A904" s="22">
        <v>90</v>
      </c>
      <c r="B904" s="167" t="s">
        <v>676</v>
      </c>
      <c r="C904" s="147" t="s">
        <v>673</v>
      </c>
      <c r="D904" s="18" t="s">
        <v>770</v>
      </c>
      <c r="E904" s="111"/>
      <c r="F904" s="119"/>
      <c r="G904" s="31"/>
      <c r="H904" s="40">
        <f>A904*(E904+F904+G904)</f>
        <v>0</v>
      </c>
    </row>
    <row r="905" spans="1:8" ht="15.75" thickBot="1">
      <c r="A905" s="174"/>
      <c r="B905" s="185" t="s">
        <v>775</v>
      </c>
      <c r="C905" s="185"/>
      <c r="D905" s="175"/>
      <c r="E905" s="176"/>
      <c r="F905" s="177"/>
      <c r="G905" s="177"/>
      <c r="H905" s="178"/>
    </row>
    <row r="906" spans="1:8" s="318" customFormat="1">
      <c r="A906" s="313">
        <v>11700</v>
      </c>
      <c r="B906" s="338" t="s">
        <v>877</v>
      </c>
      <c r="C906" s="338" t="s">
        <v>896</v>
      </c>
      <c r="D906" s="314"/>
      <c r="E906" s="315"/>
      <c r="F906" s="316"/>
      <c r="G906" s="317">
        <f>A906*E906</f>
        <v>0</v>
      </c>
      <c r="H906" s="341"/>
    </row>
    <row r="907" spans="1:8">
      <c r="A907" s="99"/>
      <c r="B907" s="339"/>
      <c r="C907" s="339"/>
      <c r="D907" s="80" t="s">
        <v>755</v>
      </c>
      <c r="E907" s="135"/>
      <c r="F907" s="184"/>
      <c r="G907" s="101"/>
      <c r="H907" s="342"/>
    </row>
    <row r="908" spans="1:8" ht="25.5">
      <c r="A908" s="99"/>
      <c r="B908" s="339"/>
      <c r="C908" s="339"/>
      <c r="D908" s="80" t="s">
        <v>756</v>
      </c>
      <c r="E908" s="135"/>
      <c r="F908" s="184"/>
      <c r="G908" s="101"/>
      <c r="H908" s="342"/>
    </row>
    <row r="909" spans="1:8">
      <c r="A909" s="99"/>
      <c r="B909" s="339"/>
      <c r="C909" s="339"/>
      <c r="D909" s="81" t="s">
        <v>757</v>
      </c>
      <c r="E909" s="135"/>
      <c r="F909" s="184"/>
      <c r="G909" s="101"/>
      <c r="H909" s="342"/>
    </row>
    <row r="910" spans="1:8" ht="25.5">
      <c r="A910" s="99"/>
      <c r="B910" s="339"/>
      <c r="C910" s="339"/>
      <c r="D910" s="80" t="s">
        <v>758</v>
      </c>
      <c r="E910" s="135"/>
      <c r="F910" s="184"/>
      <c r="G910" s="101"/>
      <c r="H910" s="342"/>
    </row>
    <row r="911" spans="1:8">
      <c r="A911" s="99"/>
      <c r="B911" s="339"/>
      <c r="C911" s="339"/>
      <c r="D911" s="80" t="s">
        <v>759</v>
      </c>
      <c r="E911" s="135"/>
      <c r="F911" s="184"/>
      <c r="G911" s="101"/>
      <c r="H911" s="342"/>
    </row>
    <row r="912" spans="1:8" ht="25.5">
      <c r="A912" s="99"/>
      <c r="B912" s="339"/>
      <c r="C912" s="339"/>
      <c r="D912" s="81" t="s">
        <v>879</v>
      </c>
      <c r="E912" s="135"/>
      <c r="F912" s="184"/>
      <c r="G912" s="101"/>
      <c r="H912" s="342"/>
    </row>
    <row r="913" spans="1:8" ht="15.75" thickBot="1">
      <c r="A913" s="100"/>
      <c r="B913" s="340"/>
      <c r="C913" s="340"/>
      <c r="D913" s="82" t="s">
        <v>760</v>
      </c>
      <c r="E913" s="136"/>
      <c r="F913" s="271"/>
      <c r="G913" s="102"/>
      <c r="H913" s="343"/>
    </row>
    <row r="914" spans="1:8" ht="14.45" customHeight="1">
      <c r="A914" s="179"/>
      <c r="B914" s="180"/>
      <c r="C914" s="180"/>
      <c r="D914" s="181"/>
      <c r="E914" s="182"/>
      <c r="F914" s="183"/>
      <c r="G914" s="183"/>
      <c r="H914" s="183"/>
    </row>
    <row r="915" spans="1:8" ht="14.45" customHeight="1">
      <c r="A915" s="179"/>
      <c r="B915" s="180"/>
      <c r="C915" s="180"/>
      <c r="D915" s="181"/>
      <c r="E915" s="182"/>
      <c r="F915" s="183"/>
      <c r="G915" s="183"/>
      <c r="H915" s="183"/>
    </row>
    <row r="916" spans="1:8" ht="42" customHeight="1">
      <c r="A916" s="344" t="s">
        <v>882</v>
      </c>
      <c r="B916" s="344"/>
      <c r="C916" s="344"/>
      <c r="D916" s="344"/>
      <c r="E916" s="344"/>
      <c r="F916" s="344"/>
      <c r="G916" s="344"/>
      <c r="H916" s="344"/>
    </row>
    <row r="917" spans="1:8" s="249" customFormat="1" ht="81" customHeight="1">
      <c r="A917" s="337" t="s">
        <v>761</v>
      </c>
      <c r="B917" s="337"/>
      <c r="C917" s="337"/>
      <c r="D917" s="337"/>
      <c r="E917" s="337"/>
      <c r="F917" s="337"/>
      <c r="G917" s="337"/>
      <c r="H917" s="337"/>
    </row>
    <row r="918" spans="1:8" s="249" customFormat="1" ht="19.899999999999999" customHeight="1">
      <c r="A918" s="344" t="s">
        <v>762</v>
      </c>
      <c r="B918" s="344"/>
      <c r="C918" s="344"/>
      <c r="D918" s="344"/>
      <c r="E918" s="344"/>
      <c r="F918" s="344"/>
      <c r="G918" s="344"/>
      <c r="H918" s="344"/>
    </row>
    <row r="919" spans="1:8" s="249" customFormat="1" ht="47.45" customHeight="1">
      <c r="A919" s="344" t="s">
        <v>763</v>
      </c>
      <c r="B919" s="344"/>
      <c r="C919" s="344"/>
      <c r="D919" s="344"/>
      <c r="E919" s="344"/>
      <c r="F919" s="344"/>
      <c r="G919" s="344"/>
      <c r="H919" s="344"/>
    </row>
    <row r="920" spans="1:8" s="249" customFormat="1" ht="34.15" customHeight="1">
      <c r="A920" s="344" t="s">
        <v>764</v>
      </c>
      <c r="B920" s="344"/>
      <c r="C920" s="344"/>
      <c r="D920" s="344"/>
      <c r="E920" s="344"/>
      <c r="F920" s="344"/>
      <c r="G920" s="344"/>
      <c r="H920" s="344"/>
    </row>
    <row r="921" spans="1:8" s="249" customFormat="1" ht="12" customHeight="1">
      <c r="A921" s="301"/>
      <c r="B921" s="302"/>
      <c r="C921" s="302"/>
      <c r="D921" s="302"/>
      <c r="E921" s="302"/>
      <c r="F921" s="302"/>
      <c r="G921" s="302"/>
      <c r="H921" s="302"/>
    </row>
    <row r="922" spans="1:8" s="318" customFormat="1">
      <c r="A922" s="347" t="s">
        <v>878</v>
      </c>
      <c r="B922" s="337"/>
      <c r="C922" s="337"/>
      <c r="D922" s="337"/>
      <c r="E922" s="337"/>
      <c r="F922" s="337"/>
      <c r="G922" s="337"/>
      <c r="H922" s="337"/>
    </row>
    <row r="923" spans="1:8">
      <c r="A923" s="179"/>
      <c r="B923" s="180"/>
      <c r="C923" s="180"/>
      <c r="D923" s="181"/>
      <c r="E923" s="182"/>
      <c r="F923" s="183"/>
      <c r="G923" s="183"/>
      <c r="H923" s="183"/>
    </row>
    <row r="924" spans="1:8" ht="15.75" thickBot="1">
      <c r="A924" s="179"/>
      <c r="B924" s="180"/>
      <c r="C924" s="180"/>
      <c r="D924" s="181"/>
      <c r="E924" s="182"/>
      <c r="F924" s="183"/>
      <c r="G924" s="183"/>
      <c r="H924" s="183"/>
    </row>
    <row r="925" spans="1:8" ht="19.5" thickBot="1">
      <c r="C925" s="272" t="s">
        <v>694</v>
      </c>
      <c r="D925" s="273">
        <f>SUM(H1:H905)+G906</f>
        <v>0</v>
      </c>
    </row>
    <row r="926" spans="1:8" ht="15.75" thickBot="1"/>
    <row r="927" spans="1:8" s="277" customFormat="1" ht="58.5" customHeight="1" thickBot="1">
      <c r="A927" s="345" t="s">
        <v>765</v>
      </c>
      <c r="B927" s="346"/>
      <c r="C927" s="274" t="s">
        <v>766</v>
      </c>
      <c r="D927" s="275">
        <f>SUM(H11:H42)</f>
        <v>0</v>
      </c>
      <c r="E927" s="276"/>
      <c r="F927" s="276"/>
      <c r="G927" s="276"/>
      <c r="H927" s="276"/>
    </row>
  </sheetData>
  <autoFilter ref="A1:H913"/>
  <mergeCells count="75">
    <mergeCell ref="A918:H918"/>
    <mergeCell ref="A919:H919"/>
    <mergeCell ref="A920:H920"/>
    <mergeCell ref="A927:B927"/>
    <mergeCell ref="B820:B827"/>
    <mergeCell ref="A922:H922"/>
    <mergeCell ref="A916:H916"/>
    <mergeCell ref="B791:B819"/>
    <mergeCell ref="B844:B848"/>
    <mergeCell ref="B758:B790"/>
    <mergeCell ref="A917:H917"/>
    <mergeCell ref="B858:B872"/>
    <mergeCell ref="B873:B879"/>
    <mergeCell ref="B849:B857"/>
    <mergeCell ref="B836:B843"/>
    <mergeCell ref="B828:B835"/>
    <mergeCell ref="B906:B913"/>
    <mergeCell ref="C906:C913"/>
    <mergeCell ref="H906:H913"/>
    <mergeCell ref="B880:B886"/>
    <mergeCell ref="B894:B900"/>
    <mergeCell ref="B887:B893"/>
    <mergeCell ref="B722:B757"/>
    <mergeCell ref="B715:B721"/>
    <mergeCell ref="B708:B714"/>
    <mergeCell ref="B698:B707"/>
    <mergeCell ref="B690:B697"/>
    <mergeCell ref="B682:B689"/>
    <mergeCell ref="B674:B681"/>
    <mergeCell ref="B666:B673"/>
    <mergeCell ref="B658:B665"/>
    <mergeCell ref="B650:B657"/>
    <mergeCell ref="B647:B649"/>
    <mergeCell ref="B643:B646"/>
    <mergeCell ref="B637:B642"/>
    <mergeCell ref="B628:B630"/>
    <mergeCell ref="B625:B627"/>
    <mergeCell ref="B633:B636"/>
    <mergeCell ref="B631:B632"/>
    <mergeCell ref="B622:B624"/>
    <mergeCell ref="B620:B621"/>
    <mergeCell ref="B618:B619"/>
    <mergeCell ref="B616:B617"/>
    <mergeCell ref="B599:B601"/>
    <mergeCell ref="B595:B598"/>
    <mergeCell ref="B590:B594"/>
    <mergeCell ref="B532:B541"/>
    <mergeCell ref="B522:B531"/>
    <mergeCell ref="B492:B501"/>
    <mergeCell ref="B482:B491"/>
    <mergeCell ref="B512:B521"/>
    <mergeCell ref="B502:B511"/>
    <mergeCell ref="B175:B198"/>
    <mergeCell ref="B221:B239"/>
    <mergeCell ref="B199:B220"/>
    <mergeCell ref="B258:B273"/>
    <mergeCell ref="B318:B345"/>
    <mergeCell ref="B304:B317"/>
    <mergeCell ref="B240:B257"/>
    <mergeCell ref="B290:B303"/>
    <mergeCell ref="B274:B289"/>
    <mergeCell ref="B365:B383"/>
    <mergeCell ref="B346:B364"/>
    <mergeCell ref="B410:C410"/>
    <mergeCell ref="B436:C436"/>
    <mergeCell ref="B443:B444"/>
    <mergeCell ref="B448:B451"/>
    <mergeCell ref="B446:B447"/>
    <mergeCell ref="B441:B442"/>
    <mergeCell ref="B384:B401"/>
    <mergeCell ref="B474:B481"/>
    <mergeCell ref="B467:B473"/>
    <mergeCell ref="B452:B455"/>
    <mergeCell ref="B460:B466"/>
    <mergeCell ref="B456:B459"/>
  </mergeCells>
  <pageMargins left="0.59055118110236227" right="0.23622047244094491" top="0.74803149606299213" bottom="0.74803149606299213" header="0.31496062992125984" footer="0.31496062992125984"/>
  <pageSetup paperSize="9" scale="43" fitToHeight="0" orientation="portrait" r:id="rId1"/>
  <headerFooter differentFirst="1">
    <oddHeader>&amp;C&amp;"-,Tučné"&amp;16OPIS PREDMETU
Technické zariadenia 4 - Kamerové systémy</oddHeader>
    <oddFooter>&amp;RTechnické zariadenia 4 - Kamerové systémy
&amp;P/&amp;N</oddFooter>
    <firstHeader>&amp;C&amp;"-,Tučné"&amp;16OPIS PREDMETU
Technické zariadenia 4 - Kamerové systémy</firstHeader>
    <firstFooter>&amp;R
Technické zariadenia 4 - Kamerové systémy
&amp;P/&amp;N</first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Audio-video</vt:lpstr>
      <vt:lpstr>'Audio-video'!Oblasť_tlače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2017-03-07T09:50:23Z</dcterms:created>
  <dcterms:modified xsi:type="dcterms:W3CDTF">2018-11-13T09:00:33Z</dcterms:modified>
</cp:coreProperties>
</file>