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chaela.simunova\Documents\ZÁKAZKY\NL\02_Poistenie majetku\SP\"/>
    </mc:Choice>
  </mc:AlternateContent>
  <bookViews>
    <workbookView xWindow="0" yWindow="0" windowWidth="24000" windowHeight="9735" activeTab="1"/>
  </bookViews>
  <sheets>
    <sheet name="Produkt A2" sheetId="1" r:id="rId1"/>
    <sheet name="Produkt A3" sheetId="2" r:id="rId2"/>
  </sheets>
  <externalReferences>
    <externalReference r:id="rId3"/>
  </externalReferences>
  <definedNames>
    <definedName name="Index">[1]!Tabuľka1[#Data]</definedName>
    <definedName name="_xlnm.Print_Titles" localSheetId="0">'Produkt A2'!$1:$1</definedName>
    <definedName name="_xlnm.Print_Area" localSheetId="0">Tabuľka8[#All]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</calcChain>
</file>

<file path=xl/sharedStrings.xml><?xml version="1.0" encoding="utf-8"?>
<sst xmlns="http://schemas.openxmlformats.org/spreadsheetml/2006/main" count="364" uniqueCount="149">
  <si>
    <t>Číslo</t>
  </si>
  <si>
    <t>Areál</t>
  </si>
  <si>
    <t>Název</t>
  </si>
  <si>
    <t>Cel.stav</t>
  </si>
  <si>
    <t>Zar.účet</t>
  </si>
  <si>
    <t>Dat.zařazení</t>
  </si>
  <si>
    <t>Pořiz.cena</t>
  </si>
  <si>
    <t>Akt.cena účt..</t>
  </si>
  <si>
    <t>Odpisané</t>
  </si>
  <si>
    <t>M Zostat.cena</t>
  </si>
  <si>
    <t>Odpís.v roku</t>
  </si>
  <si>
    <t>Produkt A2 Časová - Obstarávacia hodnota</t>
  </si>
  <si>
    <t>XB153-D01</t>
  </si>
  <si>
    <t>STV BA</t>
  </si>
  <si>
    <t>Automatická garážová brána v obj.č.XB153</t>
  </si>
  <si>
    <t>Aktivní</t>
  </si>
  <si>
    <t>021100</t>
  </si>
  <si>
    <t>XB153-D02</t>
  </si>
  <si>
    <t>XS37-001</t>
  </si>
  <si>
    <t>Horúcovodná prípojka po odpojení BTP</t>
  </si>
  <si>
    <t>DLM01747</t>
  </si>
  <si>
    <t>Oplotenie areálu TVS MD/CUBICON</t>
  </si>
  <si>
    <t>XB163</t>
  </si>
  <si>
    <t>Objekt techn.vstupu do STV-vrátnica</t>
  </si>
  <si>
    <t>DLM00265</t>
  </si>
  <si>
    <t>stavebné práce na krízovom štábe</t>
  </si>
  <si>
    <t>XB59</t>
  </si>
  <si>
    <t>TRAFOSTANICA I.ST.TVC MD</t>
  </si>
  <si>
    <t>XS37</t>
  </si>
  <si>
    <t>ROZVOD TEPLA A KOLEKTOR TVC MD</t>
  </si>
  <si>
    <t>XB153</t>
  </si>
  <si>
    <t>poziarna stanica</t>
  </si>
  <si>
    <t>H000020021</t>
  </si>
  <si>
    <t>STV KE</t>
  </si>
  <si>
    <t>OPTOKABEL PREPOJENIE STUDII</t>
  </si>
  <si>
    <t>H000020020</t>
  </si>
  <si>
    <t>EL.PRIPOJKA RASTISLAV.</t>
  </si>
  <si>
    <t>H000010037</t>
  </si>
  <si>
    <t>VRATNICA-PS RASTISLAVOVA</t>
  </si>
  <si>
    <t>H000010034</t>
  </si>
  <si>
    <t>BETONOVA GARAZ</t>
  </si>
  <si>
    <t>H000010035</t>
  </si>
  <si>
    <t>H000010036</t>
  </si>
  <si>
    <t>H000010033</t>
  </si>
  <si>
    <t>H000010032</t>
  </si>
  <si>
    <t>GARAZ BETONOVA</t>
  </si>
  <si>
    <t>H000010030</t>
  </si>
  <si>
    <t>VYMEN.STAN.+TRAFOSTANICA</t>
  </si>
  <si>
    <t>H000020018</t>
  </si>
  <si>
    <t>HORUCOVOD PRIP.PRIMAR</t>
  </si>
  <si>
    <t>H000020019</t>
  </si>
  <si>
    <t>HORUCOVOD ROZVOD SIETE</t>
  </si>
  <si>
    <t>H000020015</t>
  </si>
  <si>
    <t>VONK.KANAL. I+II CSTA</t>
  </si>
  <si>
    <t>H000020014</t>
  </si>
  <si>
    <t>VONK.VODOVOD I+II CAST</t>
  </si>
  <si>
    <t>H000020016</t>
  </si>
  <si>
    <t>KABELOVY PRIVOD VN</t>
  </si>
  <si>
    <t>H000010031</t>
  </si>
  <si>
    <t>STROJOVNA CHLADENIA</t>
  </si>
  <si>
    <t>H000020013</t>
  </si>
  <si>
    <t>SPEVNENIE PLOCHY</t>
  </si>
  <si>
    <t>H000010029</t>
  </si>
  <si>
    <t>PRENOSOVA SALA</t>
  </si>
  <si>
    <t>XB146</t>
  </si>
  <si>
    <t>PROV.PRIST. SKLAD TVC MD</t>
  </si>
  <si>
    <t>XS85</t>
  </si>
  <si>
    <t>POZIAR.VODOVOD V.A ST.TVC MD</t>
  </si>
  <si>
    <t>XS87</t>
  </si>
  <si>
    <t>VON.SLAB.ROZVOD.V.A ST. TVC MD</t>
  </si>
  <si>
    <t>X21664</t>
  </si>
  <si>
    <t>ELEKTR.PRE STRAV.ZARIAD.MD</t>
  </si>
  <si>
    <t>XS84</t>
  </si>
  <si>
    <t>VODOV.PRIP.V.A ST.TVC MD</t>
  </si>
  <si>
    <t>XS88</t>
  </si>
  <si>
    <t>JEDN.SILNOPRUD.ROZ.V.A ST.TVC</t>
  </si>
  <si>
    <t>H000010002</t>
  </si>
  <si>
    <t>BUDOVA ZVUKU RASTISLAVOVA vrát.oplotenia</t>
  </si>
  <si>
    <t>XS25</t>
  </si>
  <si>
    <t>VONKAJSI VODOVOD TVC MD</t>
  </si>
  <si>
    <t>XS28</t>
  </si>
  <si>
    <t>VONKAJSIA VODOV.PRIP.TVC MD</t>
  </si>
  <si>
    <t>XS27</t>
  </si>
  <si>
    <t>VONKAJSIA KANALIACIA TVC MD</t>
  </si>
  <si>
    <t>XS29</t>
  </si>
  <si>
    <t>VONKAJSI KANAL UK-2-10 TVC MD</t>
  </si>
  <si>
    <t>XB75</t>
  </si>
  <si>
    <t>Regul.stan.plynu</t>
  </si>
  <si>
    <t>XS33</t>
  </si>
  <si>
    <t>ROZVODY A VYKOPY VN A NN TVCMD</t>
  </si>
  <si>
    <t>XS81</t>
  </si>
  <si>
    <t>SLAPRUD.ROZVODY III.A ST.TVCMD</t>
  </si>
  <si>
    <t>X3110500</t>
  </si>
  <si>
    <t>ELEKTROROZVODY</t>
  </si>
  <si>
    <t>XS35</t>
  </si>
  <si>
    <t>KANALIZACIA OBJEKT 09 TVC MD</t>
  </si>
  <si>
    <t>XS34</t>
  </si>
  <si>
    <t>VONKAJSI KANAL VZT 07 TVC MD</t>
  </si>
  <si>
    <t>X58410</t>
  </si>
  <si>
    <t>UBYTOVACIA BUNKA TRNAVKA</t>
  </si>
  <si>
    <t>XS76</t>
  </si>
  <si>
    <t>VONKAJSIA KANAJ.III.A ST.TVCMD</t>
  </si>
  <si>
    <t>XS80</t>
  </si>
  <si>
    <t>VONK.OSVETL.A UZEM.III.S.TVC</t>
  </si>
  <si>
    <t>XS83</t>
  </si>
  <si>
    <t>DRENAZE III.A ST. TVC MD</t>
  </si>
  <si>
    <t>XS77</t>
  </si>
  <si>
    <t>PITNY VODOVOD III.A ST.TVC MD</t>
  </si>
  <si>
    <t>XS79</t>
  </si>
  <si>
    <t>KABEL.ROZVODY III.A ST.TVC MD</t>
  </si>
  <si>
    <t>XS78</t>
  </si>
  <si>
    <t>UZIT.VODOVOD III.A ST.TVC MD</t>
  </si>
  <si>
    <t>XS82</t>
  </si>
  <si>
    <t>VON.KANALY C19 III.A ST.TVC MD</t>
  </si>
  <si>
    <t>H000020002</t>
  </si>
  <si>
    <t>VONKAJSI SEKUND.ROZVOD</t>
  </si>
  <si>
    <t>XS69</t>
  </si>
  <si>
    <t>PREP.CHLAD.VODY II.ST.TVC MD</t>
  </si>
  <si>
    <t>H000010011</t>
  </si>
  <si>
    <t>BUDOVA RASTISLAVOVA  II.</t>
  </si>
  <si>
    <t>XB72B</t>
  </si>
  <si>
    <t>KRUH.PLASTIKA II.POSCH.BTP</t>
  </si>
  <si>
    <t>XB72A</t>
  </si>
  <si>
    <t>PLASTIKA VSTUP.PRIEST.BTP</t>
  </si>
  <si>
    <t>XB73A</t>
  </si>
  <si>
    <t>KERAMICKA STENA BUFET TVC MD</t>
  </si>
  <si>
    <t>XB74</t>
  </si>
  <si>
    <t>II.st.stroj.chl.</t>
  </si>
  <si>
    <t>XS43</t>
  </si>
  <si>
    <t>VONKAJSIE OSVETLENIE TVC MD</t>
  </si>
  <si>
    <t>XS44</t>
  </si>
  <si>
    <t>VYSTRAZ.A EFEKT.OSVETL.TVC MD</t>
  </si>
  <si>
    <t>XS42</t>
  </si>
  <si>
    <t>KANALIZACIA II.ST.TVC MD</t>
  </si>
  <si>
    <t>XS40</t>
  </si>
  <si>
    <t>KABELOVE ROZVODY VN A NN TVCMD</t>
  </si>
  <si>
    <t>XS41</t>
  </si>
  <si>
    <t>VONKAJSIE UEMNENIE TVC MD</t>
  </si>
  <si>
    <t>XB69</t>
  </si>
  <si>
    <t>HALY PRE GARAZ.A UDRZ.TVC MD</t>
  </si>
  <si>
    <t>XS38</t>
  </si>
  <si>
    <t>UZITKOVY VODOVOD II.ST.TVC MD</t>
  </si>
  <si>
    <t>XS39</t>
  </si>
  <si>
    <t>ROZVOD PITNEJ VODY TVC MD</t>
  </si>
  <si>
    <t>XB66</t>
  </si>
  <si>
    <t>PRIR.DIELNE A SKUS.II.ST.TVCMD</t>
  </si>
  <si>
    <t>Produkt A3 BTP Časová - Obstarávacia hodnota</t>
  </si>
  <si>
    <t>XB72</t>
  </si>
  <si>
    <t>budova tvorby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</si>
</sst>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2" borderId="1" xfId="0" applyFill="1" applyBorder="1"/>
    <xf numFmtId="4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</cellXfs>
  <cellStyles count="1">
    <cellStyle name="Normálna" xfId="0" builtinId="0"/>
  </cellStyles>
  <dxfs count="12"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19" formatCode="d/m/yyyy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oslav.janicek/Desktop/Ostatn&#237;kov&#225;/Zoznam%20DLM%20-%20&#250;&#269;et%20021_stav%20k%2031.12.2017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etok - Hlavná kniha"/>
      <sheetName val="Hárok6"/>
      <sheetName val=" A1,2,3 - Nehnuteľný majetok"/>
      <sheetName val="B - Hnuteľný majetok"/>
      <sheetName val="MajetokIndex"/>
      <sheetName val="Index"/>
      <sheetName val="021 k 31.12.2017"/>
      <sheetName val="Stav DLM k 31.12.2017"/>
      <sheetName val="Zoznam DLM - účet 021_stav k 31"/>
      <sheetName val="Hárok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tables/table1.xml><?xml version="1.0" encoding="utf-8"?>
<table xmlns="http://schemas.openxmlformats.org/spreadsheetml/2006/main" id="1" name="Tabuľka8" displayName="Tabuľka8" ref="A1:L69" totalsRowCount="1">
  <autoFilter ref="A1:L68"/>
  <tableColumns count="12">
    <tableColumn id="1" name="Číslo"/>
    <tableColumn id="2" name="Areál"/>
    <tableColumn id="3" name="Název"/>
    <tableColumn id="4" name="Cel.stav"/>
    <tableColumn id="5" name="Zar.účet"/>
    <tableColumn id="6" name="Dat.zařazení" dataDxfId="11" totalsRowDxfId="10"/>
    <tableColumn id="7" name="Pořiz.cena"/>
    <tableColumn id="8" name="Akt.cena účt.."/>
    <tableColumn id="9" name="Odpisané"/>
    <tableColumn id="10" name="M Zostat.cena"/>
    <tableColumn id="11" name="Odpís.v roku"/>
    <tableColumn id="13" name="Produkt A2 Časová - Obstarávacia hodnota" totalsRowFunction="sum" dataDxfId="9" totalsRow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ľka9" displayName="Tabuľka9" ref="A1:L2" totalsRowShown="0">
  <autoFilter ref="A1:L2"/>
  <tableColumns count="12">
    <tableColumn id="1" name="Číslo"/>
    <tableColumn id="2" name="Areál"/>
    <tableColumn id="3" name="Název"/>
    <tableColumn id="4" name="Cel.stav"/>
    <tableColumn id="5" name="Zar.účet" dataDxfId="7"/>
    <tableColumn id="6" name="Dat.zařazení" dataDxfId="6"/>
    <tableColumn id="7" name="Pořiz.cena" dataDxfId="5"/>
    <tableColumn id="8" name="Akt.cena účt.." dataDxfId="4"/>
    <tableColumn id="9" name="Odpisané" dataDxfId="3"/>
    <tableColumn id="10" name="M Zostat.cena" dataDxfId="2"/>
    <tableColumn id="11" name="Odpís.v roku" dataDxfId="1"/>
    <tableColumn id="14" name="Produkt A3 BTP Časová - Obstarávacia hodno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18" sqref="C18"/>
    </sheetView>
  </sheetViews>
  <sheetFormatPr defaultRowHeight="12.75" x14ac:dyDescent="0.2"/>
  <cols>
    <col min="1" max="1" width="11.28515625" bestFit="1" customWidth="1"/>
    <col min="2" max="2" width="8.140625" bestFit="1" customWidth="1"/>
    <col min="3" max="3" width="42.85546875" bestFit="1" customWidth="1"/>
    <col min="4" max="4" width="10.42578125" bestFit="1" customWidth="1"/>
    <col min="5" max="5" width="10.5703125" bestFit="1" customWidth="1"/>
    <col min="6" max="6" width="14.7109375" bestFit="1" customWidth="1"/>
    <col min="7" max="7" width="13" bestFit="1" customWidth="1"/>
    <col min="8" max="8" width="15.7109375" bestFit="1" customWidth="1"/>
    <col min="9" max="9" width="11.85546875" bestFit="1" customWidth="1"/>
    <col min="10" max="10" width="15.85546875" bestFit="1" customWidth="1"/>
    <col min="11" max="11" width="14.5703125" bestFit="1" customWidth="1"/>
    <col min="12" max="12" width="42.85546875" style="1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</row>
    <row r="2" spans="1:12" x14ac:dyDescent="0.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2">
        <v>43039</v>
      </c>
      <c r="G2">
        <v>2918.85</v>
      </c>
      <c r="H2">
        <v>2918.85</v>
      </c>
      <c r="I2">
        <v>24.83</v>
      </c>
      <c r="J2">
        <v>2894.02</v>
      </c>
      <c r="K2">
        <v>24.83</v>
      </c>
      <c r="L2" s="1">
        <v>2918.85</v>
      </c>
    </row>
    <row r="3" spans="1:12" x14ac:dyDescent="0.2">
      <c r="A3" t="s">
        <v>17</v>
      </c>
      <c r="B3" t="s">
        <v>13</v>
      </c>
      <c r="C3" t="s">
        <v>14</v>
      </c>
      <c r="D3" t="s">
        <v>15</v>
      </c>
      <c r="E3" t="s">
        <v>16</v>
      </c>
      <c r="F3" s="2">
        <v>43039</v>
      </c>
      <c r="G3">
        <v>2918.85</v>
      </c>
      <c r="H3">
        <v>2918.85</v>
      </c>
      <c r="I3">
        <v>24.83</v>
      </c>
      <c r="J3">
        <v>2894.02</v>
      </c>
      <c r="K3">
        <v>24.83</v>
      </c>
      <c r="L3" s="1">
        <v>2918.85</v>
      </c>
    </row>
    <row r="4" spans="1:12" x14ac:dyDescent="0.2">
      <c r="A4" t="s">
        <v>18</v>
      </c>
      <c r="B4" t="s">
        <v>13</v>
      </c>
      <c r="C4" t="s">
        <v>19</v>
      </c>
      <c r="D4" t="s">
        <v>15</v>
      </c>
      <c r="E4" t="s">
        <v>16</v>
      </c>
      <c r="F4" s="2">
        <v>42338</v>
      </c>
      <c r="G4">
        <v>32658.41</v>
      </c>
      <c r="H4">
        <v>32658.41</v>
      </c>
      <c r="I4">
        <v>2405.7800000000002</v>
      </c>
      <c r="J4">
        <v>30252.63</v>
      </c>
      <c r="K4">
        <v>1110.3599999999999</v>
      </c>
      <c r="L4" s="1">
        <v>32658.41</v>
      </c>
    </row>
    <row r="5" spans="1:12" x14ac:dyDescent="0.2">
      <c r="A5" t="s">
        <v>20</v>
      </c>
      <c r="B5" t="s">
        <v>13</v>
      </c>
      <c r="C5" t="s">
        <v>21</v>
      </c>
      <c r="D5" t="s">
        <v>15</v>
      </c>
      <c r="E5" t="s">
        <v>16</v>
      </c>
      <c r="F5" s="2">
        <v>40512</v>
      </c>
      <c r="G5">
        <v>4322.68</v>
      </c>
      <c r="H5">
        <v>4322.68</v>
      </c>
      <c r="I5">
        <v>1917.33</v>
      </c>
      <c r="J5">
        <v>2405.35</v>
      </c>
      <c r="K5">
        <v>147</v>
      </c>
      <c r="L5" s="1">
        <v>4322.68</v>
      </c>
    </row>
    <row r="6" spans="1:12" x14ac:dyDescent="0.2">
      <c r="A6" t="s">
        <v>22</v>
      </c>
      <c r="B6" t="s">
        <v>13</v>
      </c>
      <c r="C6" t="s">
        <v>23</v>
      </c>
      <c r="D6" t="s">
        <v>15</v>
      </c>
      <c r="E6" t="s">
        <v>16</v>
      </c>
      <c r="F6" s="2">
        <v>40056</v>
      </c>
      <c r="G6">
        <v>31300</v>
      </c>
      <c r="H6">
        <v>31300</v>
      </c>
      <c r="I6">
        <v>21905.200000000001</v>
      </c>
      <c r="J6">
        <v>9394.7999999999993</v>
      </c>
      <c r="K6">
        <v>2629.2</v>
      </c>
      <c r="L6" s="1">
        <v>31300</v>
      </c>
    </row>
    <row r="7" spans="1:12" x14ac:dyDescent="0.2">
      <c r="A7" t="s">
        <v>24</v>
      </c>
      <c r="B7" t="s">
        <v>13</v>
      </c>
      <c r="C7" t="s">
        <v>25</v>
      </c>
      <c r="D7" t="s">
        <v>15</v>
      </c>
      <c r="E7" t="s">
        <v>16</v>
      </c>
      <c r="F7" s="2">
        <v>38656</v>
      </c>
      <c r="G7">
        <v>4618.83</v>
      </c>
      <c r="H7">
        <v>4618.83</v>
      </c>
      <c r="I7">
        <v>1913.35</v>
      </c>
      <c r="J7">
        <v>2705.48</v>
      </c>
      <c r="K7">
        <v>157.05000000000001</v>
      </c>
      <c r="L7" s="1">
        <v>4618.83</v>
      </c>
    </row>
    <row r="8" spans="1:12" x14ac:dyDescent="0.2">
      <c r="A8" t="s">
        <v>26</v>
      </c>
      <c r="B8" t="s">
        <v>13</v>
      </c>
      <c r="C8" t="s">
        <v>27</v>
      </c>
      <c r="D8" t="s">
        <v>15</v>
      </c>
      <c r="E8" t="s">
        <v>16</v>
      </c>
      <c r="F8" s="2">
        <v>34790</v>
      </c>
      <c r="G8">
        <v>189981.84</v>
      </c>
      <c r="H8">
        <v>189981.84</v>
      </c>
      <c r="I8">
        <v>176957.47</v>
      </c>
      <c r="J8">
        <v>13024.37</v>
      </c>
      <c r="K8">
        <v>6459.36</v>
      </c>
      <c r="L8" s="1">
        <v>189981.84</v>
      </c>
    </row>
    <row r="9" spans="1:12" x14ac:dyDescent="0.2">
      <c r="A9" t="s">
        <v>28</v>
      </c>
      <c r="B9" t="s">
        <v>13</v>
      </c>
      <c r="C9" t="s">
        <v>29</v>
      </c>
      <c r="D9" t="s">
        <v>15</v>
      </c>
      <c r="E9" t="s">
        <v>16</v>
      </c>
      <c r="F9" s="2">
        <v>34700</v>
      </c>
      <c r="G9">
        <v>859159.86</v>
      </c>
      <c r="H9">
        <v>687327.89</v>
      </c>
      <c r="I9">
        <v>687327.89</v>
      </c>
      <c r="J9">
        <v>0</v>
      </c>
      <c r="K9">
        <v>0</v>
      </c>
      <c r="L9" s="1">
        <v>687327.89</v>
      </c>
    </row>
    <row r="10" spans="1:12" x14ac:dyDescent="0.2">
      <c r="A10" t="s">
        <v>30</v>
      </c>
      <c r="B10" t="s">
        <v>13</v>
      </c>
      <c r="C10" t="s">
        <v>31</v>
      </c>
      <c r="D10" t="s">
        <v>15</v>
      </c>
      <c r="E10" t="s">
        <v>16</v>
      </c>
      <c r="F10" s="2">
        <v>34394</v>
      </c>
      <c r="G10">
        <v>803903.04</v>
      </c>
      <c r="H10">
        <v>803903.04</v>
      </c>
      <c r="I10">
        <v>567865.49</v>
      </c>
      <c r="J10">
        <v>236037.55</v>
      </c>
      <c r="K10">
        <v>27332.76</v>
      </c>
      <c r="L10" s="1">
        <v>803903.04</v>
      </c>
    </row>
    <row r="11" spans="1:12" x14ac:dyDescent="0.2">
      <c r="A11" t="s">
        <v>32</v>
      </c>
      <c r="B11" t="s">
        <v>33</v>
      </c>
      <c r="C11" t="s">
        <v>34</v>
      </c>
      <c r="D11" t="s">
        <v>15</v>
      </c>
      <c r="E11" t="s">
        <v>16</v>
      </c>
      <c r="F11" s="2">
        <v>33938</v>
      </c>
      <c r="G11">
        <v>53641.37</v>
      </c>
      <c r="H11">
        <v>53641.37</v>
      </c>
      <c r="I11">
        <v>40933.199999999997</v>
      </c>
      <c r="J11">
        <v>12708.17</v>
      </c>
      <c r="K11">
        <v>1823.76</v>
      </c>
      <c r="L11" s="1">
        <v>53641.37</v>
      </c>
    </row>
    <row r="12" spans="1:12" x14ac:dyDescent="0.2">
      <c r="A12" t="s">
        <v>35</v>
      </c>
      <c r="B12" t="s">
        <v>33</v>
      </c>
      <c r="C12" t="s">
        <v>36</v>
      </c>
      <c r="D12" t="s">
        <v>15</v>
      </c>
      <c r="E12" t="s">
        <v>16</v>
      </c>
      <c r="F12" s="2">
        <v>33603</v>
      </c>
      <c r="G12">
        <v>2767.41</v>
      </c>
      <c r="H12">
        <v>2767.41</v>
      </c>
      <c r="I12">
        <v>2106.0300000000002</v>
      </c>
      <c r="J12">
        <v>661.38</v>
      </c>
      <c r="K12">
        <v>94.08</v>
      </c>
      <c r="L12" s="1">
        <v>2767.41</v>
      </c>
    </row>
    <row r="13" spans="1:12" x14ac:dyDescent="0.2">
      <c r="A13" t="s">
        <v>37</v>
      </c>
      <c r="B13" t="s">
        <v>33</v>
      </c>
      <c r="C13" t="s">
        <v>38</v>
      </c>
      <c r="D13" t="s">
        <v>15</v>
      </c>
      <c r="E13" t="s">
        <v>16</v>
      </c>
      <c r="F13" s="2">
        <v>33603</v>
      </c>
      <c r="G13">
        <v>44612.53</v>
      </c>
      <c r="H13">
        <v>44612.53</v>
      </c>
      <c r="I13">
        <v>33353.379999999997</v>
      </c>
      <c r="J13">
        <v>11259.15</v>
      </c>
      <c r="K13">
        <v>1516.83</v>
      </c>
      <c r="L13" s="1">
        <v>44612.53</v>
      </c>
    </row>
    <row r="14" spans="1:12" x14ac:dyDescent="0.2">
      <c r="A14" t="s">
        <v>39</v>
      </c>
      <c r="B14" t="s">
        <v>33</v>
      </c>
      <c r="C14" t="s">
        <v>40</v>
      </c>
      <c r="D14" t="s">
        <v>15</v>
      </c>
      <c r="E14" t="s">
        <v>16</v>
      </c>
      <c r="F14" s="2">
        <v>33177</v>
      </c>
      <c r="G14">
        <v>360.15</v>
      </c>
      <c r="H14">
        <v>360.15</v>
      </c>
      <c r="I14">
        <v>360.15</v>
      </c>
      <c r="J14">
        <v>0</v>
      </c>
      <c r="K14">
        <v>0</v>
      </c>
      <c r="L14" s="1">
        <v>360.15</v>
      </c>
    </row>
    <row r="15" spans="1:12" x14ac:dyDescent="0.2">
      <c r="A15" t="s">
        <v>41</v>
      </c>
      <c r="B15" t="s">
        <v>33</v>
      </c>
      <c r="C15" t="s">
        <v>40</v>
      </c>
      <c r="D15" t="s">
        <v>15</v>
      </c>
      <c r="E15" t="s">
        <v>16</v>
      </c>
      <c r="F15" s="2">
        <v>33177</v>
      </c>
      <c r="G15">
        <v>360.15</v>
      </c>
      <c r="H15">
        <v>360.15</v>
      </c>
      <c r="I15">
        <v>360.15</v>
      </c>
      <c r="J15">
        <v>0</v>
      </c>
      <c r="K15">
        <v>0</v>
      </c>
      <c r="L15" s="1">
        <v>360.15</v>
      </c>
    </row>
    <row r="16" spans="1:12" x14ac:dyDescent="0.2">
      <c r="A16" t="s">
        <v>42</v>
      </c>
      <c r="B16" t="s">
        <v>33</v>
      </c>
      <c r="C16" t="s">
        <v>40</v>
      </c>
      <c r="D16" t="s">
        <v>15</v>
      </c>
      <c r="E16" t="s">
        <v>16</v>
      </c>
      <c r="F16" s="2">
        <v>33177</v>
      </c>
      <c r="G16">
        <v>360.09</v>
      </c>
      <c r="H16">
        <v>360.09</v>
      </c>
      <c r="I16">
        <v>360.09</v>
      </c>
      <c r="J16">
        <v>0</v>
      </c>
      <c r="K16">
        <v>0</v>
      </c>
      <c r="L16" s="1">
        <v>360.09</v>
      </c>
    </row>
    <row r="17" spans="1:12" x14ac:dyDescent="0.2">
      <c r="A17" t="s">
        <v>43</v>
      </c>
      <c r="B17" t="s">
        <v>33</v>
      </c>
      <c r="C17" t="s">
        <v>40</v>
      </c>
      <c r="D17" t="s">
        <v>15</v>
      </c>
      <c r="E17" t="s">
        <v>16</v>
      </c>
      <c r="F17" s="2">
        <v>33177</v>
      </c>
      <c r="G17">
        <v>360.15</v>
      </c>
      <c r="H17">
        <v>360.15</v>
      </c>
      <c r="I17">
        <v>360.15</v>
      </c>
      <c r="J17">
        <v>0</v>
      </c>
      <c r="K17">
        <v>0</v>
      </c>
      <c r="L17" s="1">
        <v>360.15</v>
      </c>
    </row>
    <row r="18" spans="1:12" x14ac:dyDescent="0.2">
      <c r="A18" t="s">
        <v>44</v>
      </c>
      <c r="B18" t="s">
        <v>33</v>
      </c>
      <c r="C18" t="s">
        <v>45</v>
      </c>
      <c r="D18" t="s">
        <v>15</v>
      </c>
      <c r="E18" t="s">
        <v>16</v>
      </c>
      <c r="F18" s="2">
        <v>33116</v>
      </c>
      <c r="G18">
        <v>367.66</v>
      </c>
      <c r="H18">
        <v>367.66</v>
      </c>
      <c r="I18">
        <v>367.66</v>
      </c>
      <c r="J18">
        <v>0</v>
      </c>
      <c r="K18">
        <v>0</v>
      </c>
      <c r="L18" s="1">
        <v>367.66</v>
      </c>
    </row>
    <row r="19" spans="1:12" x14ac:dyDescent="0.2">
      <c r="A19" t="s">
        <v>46</v>
      </c>
      <c r="B19" t="s">
        <v>33</v>
      </c>
      <c r="C19" t="s">
        <v>47</v>
      </c>
      <c r="D19" t="s">
        <v>15</v>
      </c>
      <c r="E19" t="s">
        <v>16</v>
      </c>
      <c r="F19" s="2">
        <v>32628</v>
      </c>
      <c r="G19">
        <v>57967.64</v>
      </c>
      <c r="H19">
        <v>57967.64</v>
      </c>
      <c r="I19">
        <v>57967.64</v>
      </c>
      <c r="J19">
        <v>0</v>
      </c>
      <c r="K19">
        <v>0</v>
      </c>
      <c r="L19" s="1">
        <v>57967.64</v>
      </c>
    </row>
    <row r="20" spans="1:12" x14ac:dyDescent="0.2">
      <c r="A20" t="s">
        <v>48</v>
      </c>
      <c r="B20" t="s">
        <v>33</v>
      </c>
      <c r="C20" t="s">
        <v>49</v>
      </c>
      <c r="D20" t="s">
        <v>15</v>
      </c>
      <c r="E20" t="s">
        <v>16</v>
      </c>
      <c r="F20" s="2">
        <v>32628</v>
      </c>
      <c r="G20">
        <v>5221.87</v>
      </c>
      <c r="H20">
        <v>5221.87</v>
      </c>
      <c r="I20">
        <v>4242.6099999999997</v>
      </c>
      <c r="J20">
        <v>979.26</v>
      </c>
      <c r="K20">
        <v>177.6</v>
      </c>
      <c r="L20" s="1">
        <v>5221.87</v>
      </c>
    </row>
    <row r="21" spans="1:12" x14ac:dyDescent="0.2">
      <c r="A21" t="s">
        <v>50</v>
      </c>
      <c r="B21" t="s">
        <v>33</v>
      </c>
      <c r="C21" t="s">
        <v>51</v>
      </c>
      <c r="D21" t="s">
        <v>15</v>
      </c>
      <c r="E21" t="s">
        <v>16</v>
      </c>
      <c r="F21" s="2">
        <v>32628</v>
      </c>
      <c r="G21">
        <v>41639.81</v>
      </c>
      <c r="H21">
        <v>41639.81</v>
      </c>
      <c r="I21">
        <v>33816.75</v>
      </c>
      <c r="J21">
        <v>7823.06</v>
      </c>
      <c r="K21">
        <v>1415.76</v>
      </c>
      <c r="L21" s="1">
        <v>41639.81</v>
      </c>
    </row>
    <row r="22" spans="1:12" x14ac:dyDescent="0.2">
      <c r="A22" t="s">
        <v>52</v>
      </c>
      <c r="B22" t="s">
        <v>33</v>
      </c>
      <c r="C22" t="s">
        <v>53</v>
      </c>
      <c r="D22" t="s">
        <v>15</v>
      </c>
      <c r="E22" t="s">
        <v>16</v>
      </c>
      <c r="F22" s="2">
        <v>32628</v>
      </c>
      <c r="G22">
        <v>8294.33</v>
      </c>
      <c r="H22">
        <v>8294.33</v>
      </c>
      <c r="I22">
        <v>7211.85</v>
      </c>
      <c r="J22">
        <v>1082.48</v>
      </c>
      <c r="K22">
        <v>282</v>
      </c>
      <c r="L22" s="1">
        <v>8294.33</v>
      </c>
    </row>
    <row r="23" spans="1:12" x14ac:dyDescent="0.2">
      <c r="A23" t="s">
        <v>54</v>
      </c>
      <c r="B23" t="s">
        <v>33</v>
      </c>
      <c r="C23" t="s">
        <v>55</v>
      </c>
      <c r="D23" t="s">
        <v>15</v>
      </c>
      <c r="E23" t="s">
        <v>16</v>
      </c>
      <c r="F23" s="2">
        <v>32628</v>
      </c>
      <c r="G23">
        <v>7176.86</v>
      </c>
      <c r="H23">
        <v>90403.24</v>
      </c>
      <c r="I23">
        <v>6753.2</v>
      </c>
      <c r="J23">
        <v>83650.039999999994</v>
      </c>
      <c r="K23">
        <v>1658.82</v>
      </c>
      <c r="L23" s="1">
        <v>90403.24</v>
      </c>
    </row>
    <row r="24" spans="1:12" x14ac:dyDescent="0.2">
      <c r="A24" t="s">
        <v>56</v>
      </c>
      <c r="B24" t="s">
        <v>33</v>
      </c>
      <c r="C24" t="s">
        <v>57</v>
      </c>
      <c r="D24" t="s">
        <v>15</v>
      </c>
      <c r="E24" t="s">
        <v>16</v>
      </c>
      <c r="F24" s="2">
        <v>32628</v>
      </c>
      <c r="G24">
        <v>1733.98</v>
      </c>
      <c r="H24">
        <v>1733.98</v>
      </c>
      <c r="I24">
        <v>1408.49</v>
      </c>
      <c r="J24">
        <v>325.49</v>
      </c>
      <c r="K24">
        <v>58.92</v>
      </c>
      <c r="L24" s="1">
        <v>1733.98</v>
      </c>
    </row>
    <row r="25" spans="1:12" x14ac:dyDescent="0.2">
      <c r="A25" t="s">
        <v>58</v>
      </c>
      <c r="B25" t="s">
        <v>33</v>
      </c>
      <c r="C25" t="s">
        <v>59</v>
      </c>
      <c r="D25" t="s">
        <v>15</v>
      </c>
      <c r="E25" t="s">
        <v>16</v>
      </c>
      <c r="F25" s="2">
        <v>32628</v>
      </c>
      <c r="G25">
        <v>47386.05</v>
      </c>
      <c r="H25">
        <v>47386.05</v>
      </c>
      <c r="I25">
        <v>47386.05</v>
      </c>
      <c r="J25">
        <v>0</v>
      </c>
      <c r="K25">
        <v>0</v>
      </c>
      <c r="L25" s="1">
        <v>47386.05</v>
      </c>
    </row>
    <row r="26" spans="1:12" x14ac:dyDescent="0.2">
      <c r="A26" t="s">
        <v>60</v>
      </c>
      <c r="B26" t="s">
        <v>33</v>
      </c>
      <c r="C26" t="s">
        <v>61</v>
      </c>
      <c r="D26" t="s">
        <v>15</v>
      </c>
      <c r="E26" t="s">
        <v>16</v>
      </c>
      <c r="F26" s="2">
        <v>32598</v>
      </c>
      <c r="G26">
        <v>12856.77</v>
      </c>
      <c r="H26">
        <v>12856.77</v>
      </c>
      <c r="I26">
        <v>8591.25</v>
      </c>
      <c r="J26">
        <v>4265.5200000000004</v>
      </c>
      <c r="K26">
        <v>437.16</v>
      </c>
      <c r="L26" s="1">
        <v>12856.77</v>
      </c>
    </row>
    <row r="27" spans="1:12" x14ac:dyDescent="0.2">
      <c r="A27" t="s">
        <v>62</v>
      </c>
      <c r="B27" t="s">
        <v>33</v>
      </c>
      <c r="C27" t="s">
        <v>63</v>
      </c>
      <c r="D27" t="s">
        <v>15</v>
      </c>
      <c r="E27" t="s">
        <v>16</v>
      </c>
      <c r="F27" s="2">
        <v>32598</v>
      </c>
      <c r="G27">
        <v>970326.76</v>
      </c>
      <c r="H27">
        <v>1161005.3799999999</v>
      </c>
      <c r="I27">
        <v>871738.21</v>
      </c>
      <c r="J27">
        <v>289267.17</v>
      </c>
      <c r="K27">
        <v>39474.239999999998</v>
      </c>
      <c r="L27" s="1">
        <v>1161005.3799999999</v>
      </c>
    </row>
    <row r="28" spans="1:12" x14ac:dyDescent="0.2">
      <c r="A28" t="s">
        <v>64</v>
      </c>
      <c r="B28" t="s">
        <v>13</v>
      </c>
      <c r="C28" t="s">
        <v>65</v>
      </c>
      <c r="D28" t="s">
        <v>15</v>
      </c>
      <c r="E28" t="s">
        <v>16</v>
      </c>
      <c r="F28" s="2">
        <v>32112</v>
      </c>
      <c r="G28">
        <v>9809.9599999999991</v>
      </c>
      <c r="H28">
        <v>9809.9599999999991</v>
      </c>
      <c r="I28">
        <v>9809.9599999999991</v>
      </c>
      <c r="J28">
        <v>0</v>
      </c>
      <c r="K28">
        <v>0</v>
      </c>
      <c r="L28" s="1">
        <v>9809.9599999999991</v>
      </c>
    </row>
    <row r="29" spans="1:12" x14ac:dyDescent="0.2">
      <c r="A29" t="s">
        <v>66</v>
      </c>
      <c r="B29" t="s">
        <v>13</v>
      </c>
      <c r="C29" t="s">
        <v>67</v>
      </c>
      <c r="D29" t="s">
        <v>15</v>
      </c>
      <c r="E29" t="s">
        <v>16</v>
      </c>
      <c r="F29" s="2">
        <v>30286</v>
      </c>
      <c r="G29">
        <v>1078.3699999999999</v>
      </c>
      <c r="H29">
        <v>1078.3699999999999</v>
      </c>
      <c r="I29">
        <v>1078.3699999999999</v>
      </c>
      <c r="J29">
        <v>0</v>
      </c>
      <c r="K29">
        <v>6.98</v>
      </c>
      <c r="L29" s="1">
        <v>1078.3699999999999</v>
      </c>
    </row>
    <row r="30" spans="1:12" x14ac:dyDescent="0.2">
      <c r="A30" t="s">
        <v>68</v>
      </c>
      <c r="B30" t="s">
        <v>13</v>
      </c>
      <c r="C30" t="s">
        <v>69</v>
      </c>
      <c r="D30" t="s">
        <v>15</v>
      </c>
      <c r="E30" t="s">
        <v>16</v>
      </c>
      <c r="F30" s="2">
        <v>30286</v>
      </c>
      <c r="G30">
        <v>2207.73</v>
      </c>
      <c r="H30">
        <v>2207.73</v>
      </c>
      <c r="I30">
        <v>2207.73</v>
      </c>
      <c r="J30">
        <v>0</v>
      </c>
      <c r="K30">
        <v>0</v>
      </c>
      <c r="L30" s="1">
        <v>2207.73</v>
      </c>
    </row>
    <row r="31" spans="1:12" x14ac:dyDescent="0.2">
      <c r="A31" t="s">
        <v>70</v>
      </c>
      <c r="B31" t="s">
        <v>13</v>
      </c>
      <c r="C31" t="s">
        <v>71</v>
      </c>
      <c r="D31" t="s">
        <v>15</v>
      </c>
      <c r="E31" t="s">
        <v>16</v>
      </c>
      <c r="F31" s="2">
        <v>30286</v>
      </c>
      <c r="G31">
        <v>22987.95</v>
      </c>
      <c r="H31">
        <v>22987.95</v>
      </c>
      <c r="I31">
        <v>22987.95</v>
      </c>
      <c r="J31">
        <v>0</v>
      </c>
      <c r="K31">
        <v>0</v>
      </c>
      <c r="L31" s="1">
        <v>22987.95</v>
      </c>
    </row>
    <row r="32" spans="1:12" x14ac:dyDescent="0.2">
      <c r="A32" t="s">
        <v>72</v>
      </c>
      <c r="B32" t="s">
        <v>13</v>
      </c>
      <c r="C32" t="s">
        <v>73</v>
      </c>
      <c r="D32" t="s">
        <v>15</v>
      </c>
      <c r="E32" t="s">
        <v>16</v>
      </c>
      <c r="F32" s="2">
        <v>30286</v>
      </c>
      <c r="G32">
        <v>5415.12</v>
      </c>
      <c r="H32">
        <v>5415.12</v>
      </c>
      <c r="I32">
        <v>5415.12</v>
      </c>
      <c r="J32">
        <v>0</v>
      </c>
      <c r="K32">
        <v>47.93</v>
      </c>
      <c r="L32" s="1">
        <v>5415.12</v>
      </c>
    </row>
    <row r="33" spans="1:12" x14ac:dyDescent="0.2">
      <c r="A33" t="s">
        <v>74</v>
      </c>
      <c r="B33" t="s">
        <v>13</v>
      </c>
      <c r="C33" t="s">
        <v>75</v>
      </c>
      <c r="D33" t="s">
        <v>15</v>
      </c>
      <c r="E33" t="s">
        <v>16</v>
      </c>
      <c r="F33" s="2">
        <v>30286</v>
      </c>
      <c r="G33">
        <v>8223.93</v>
      </c>
      <c r="H33">
        <v>8223.93</v>
      </c>
      <c r="I33">
        <v>8223.93</v>
      </c>
      <c r="J33">
        <v>0</v>
      </c>
      <c r="K33">
        <v>0</v>
      </c>
      <c r="L33" s="1">
        <v>8223.93</v>
      </c>
    </row>
    <row r="34" spans="1:12" x14ac:dyDescent="0.2">
      <c r="A34" t="s">
        <v>76</v>
      </c>
      <c r="B34" t="s">
        <v>33</v>
      </c>
      <c r="C34" t="s">
        <v>77</v>
      </c>
      <c r="D34" t="s">
        <v>15</v>
      </c>
      <c r="E34" t="s">
        <v>16</v>
      </c>
      <c r="F34" s="2">
        <v>24107</v>
      </c>
      <c r="G34">
        <v>221683.93</v>
      </c>
      <c r="H34">
        <v>360471.29</v>
      </c>
      <c r="I34">
        <v>289577.78999999998</v>
      </c>
      <c r="J34">
        <v>70893.5</v>
      </c>
      <c r="K34">
        <v>12256.08</v>
      </c>
      <c r="L34" s="1">
        <v>360471.29</v>
      </c>
    </row>
    <row r="35" spans="1:12" x14ac:dyDescent="0.2">
      <c r="A35" t="s">
        <v>78</v>
      </c>
      <c r="B35" t="s">
        <v>13</v>
      </c>
      <c r="C35" t="s">
        <v>79</v>
      </c>
      <c r="D35" t="s">
        <v>15</v>
      </c>
      <c r="E35" t="s">
        <v>16</v>
      </c>
      <c r="F35" s="2">
        <v>24167</v>
      </c>
      <c r="G35">
        <v>13019.29</v>
      </c>
      <c r="H35">
        <v>13019.29</v>
      </c>
      <c r="I35">
        <v>13019.29</v>
      </c>
      <c r="J35">
        <v>0</v>
      </c>
      <c r="K35">
        <v>0</v>
      </c>
      <c r="L35" s="1">
        <v>13019.29</v>
      </c>
    </row>
    <row r="36" spans="1:12" x14ac:dyDescent="0.2">
      <c r="A36" t="s">
        <v>80</v>
      </c>
      <c r="B36" t="s">
        <v>13</v>
      </c>
      <c r="C36" t="s">
        <v>81</v>
      </c>
      <c r="D36" t="s">
        <v>15</v>
      </c>
      <c r="E36" t="s">
        <v>16</v>
      </c>
      <c r="F36" s="2">
        <v>24685</v>
      </c>
      <c r="G36">
        <v>8639.9500000000007</v>
      </c>
      <c r="H36">
        <v>8639.9500000000007</v>
      </c>
      <c r="I36">
        <v>8639.9500000000007</v>
      </c>
      <c r="J36">
        <v>0</v>
      </c>
      <c r="K36">
        <v>0</v>
      </c>
      <c r="L36" s="1">
        <v>8639.9500000000007</v>
      </c>
    </row>
    <row r="37" spans="1:12" x14ac:dyDescent="0.2">
      <c r="A37" t="s">
        <v>82</v>
      </c>
      <c r="B37" t="s">
        <v>13</v>
      </c>
      <c r="C37" t="s">
        <v>83</v>
      </c>
      <c r="D37" t="s">
        <v>15</v>
      </c>
      <c r="E37" t="s">
        <v>16</v>
      </c>
      <c r="F37" s="2">
        <v>25051</v>
      </c>
      <c r="G37">
        <v>23570.47</v>
      </c>
      <c r="H37">
        <v>23570.47</v>
      </c>
      <c r="I37">
        <v>23570.47</v>
      </c>
      <c r="J37">
        <v>0</v>
      </c>
      <c r="K37">
        <v>0</v>
      </c>
      <c r="L37" s="1">
        <v>23570.47</v>
      </c>
    </row>
    <row r="38" spans="1:12" x14ac:dyDescent="0.2">
      <c r="A38" t="s">
        <v>84</v>
      </c>
      <c r="B38" t="s">
        <v>13</v>
      </c>
      <c r="C38" t="s">
        <v>85</v>
      </c>
      <c r="D38" t="s">
        <v>15</v>
      </c>
      <c r="E38" t="s">
        <v>16</v>
      </c>
      <c r="F38" s="2">
        <v>25051</v>
      </c>
      <c r="G38">
        <v>272156.61</v>
      </c>
      <c r="H38">
        <v>272156.61</v>
      </c>
      <c r="I38">
        <v>195340.79999999999</v>
      </c>
      <c r="J38">
        <v>76815.81</v>
      </c>
      <c r="K38">
        <v>9253.32</v>
      </c>
      <c r="L38" s="1">
        <v>272156.61</v>
      </c>
    </row>
    <row r="39" spans="1:12" x14ac:dyDescent="0.2">
      <c r="A39" t="s">
        <v>86</v>
      </c>
      <c r="B39" t="s">
        <v>13</v>
      </c>
      <c r="C39" t="s">
        <v>87</v>
      </c>
      <c r="D39" t="s">
        <v>15</v>
      </c>
      <c r="E39" t="s">
        <v>16</v>
      </c>
      <c r="F39" s="2">
        <v>25051</v>
      </c>
      <c r="G39">
        <v>6516.23</v>
      </c>
      <c r="H39">
        <v>6516.23</v>
      </c>
      <c r="I39">
        <v>6516.23</v>
      </c>
      <c r="J39">
        <v>0</v>
      </c>
      <c r="K39">
        <v>0</v>
      </c>
      <c r="L39" s="1">
        <v>6516.23</v>
      </c>
    </row>
    <row r="40" spans="1:12" x14ac:dyDescent="0.2">
      <c r="A40" t="s">
        <v>88</v>
      </c>
      <c r="B40" t="s">
        <v>13</v>
      </c>
      <c r="C40" t="s">
        <v>89</v>
      </c>
      <c r="D40" t="s">
        <v>15</v>
      </c>
      <c r="E40" t="s">
        <v>16</v>
      </c>
      <c r="F40" s="2">
        <v>25143</v>
      </c>
      <c r="G40">
        <v>12781.62</v>
      </c>
      <c r="H40">
        <v>12781.62</v>
      </c>
      <c r="I40">
        <v>12781.62</v>
      </c>
      <c r="J40">
        <v>0</v>
      </c>
      <c r="K40">
        <v>0</v>
      </c>
      <c r="L40" s="1">
        <v>12781.62</v>
      </c>
    </row>
    <row r="41" spans="1:12" x14ac:dyDescent="0.2">
      <c r="A41" t="s">
        <v>90</v>
      </c>
      <c r="B41" t="s">
        <v>13</v>
      </c>
      <c r="C41" t="s">
        <v>91</v>
      </c>
      <c r="D41" t="s">
        <v>15</v>
      </c>
      <c r="E41" t="s">
        <v>16</v>
      </c>
      <c r="F41" s="2">
        <v>30103</v>
      </c>
      <c r="G41">
        <v>12853.38</v>
      </c>
      <c r="H41">
        <v>12853.38</v>
      </c>
      <c r="I41">
        <v>12853.38</v>
      </c>
      <c r="J41">
        <v>0</v>
      </c>
      <c r="K41">
        <v>0</v>
      </c>
      <c r="L41" s="1">
        <v>12853.38</v>
      </c>
    </row>
    <row r="42" spans="1:12" x14ac:dyDescent="0.2">
      <c r="A42" t="s">
        <v>92</v>
      </c>
      <c r="B42" t="s">
        <v>13</v>
      </c>
      <c r="C42" t="s">
        <v>93</v>
      </c>
      <c r="D42" t="s">
        <v>15</v>
      </c>
      <c r="E42" t="s">
        <v>16</v>
      </c>
      <c r="F42" s="2">
        <v>29921</v>
      </c>
      <c r="G42">
        <v>6763.83</v>
      </c>
      <c r="H42">
        <v>6763.83</v>
      </c>
      <c r="I42">
        <v>6763.83</v>
      </c>
      <c r="J42">
        <v>0</v>
      </c>
      <c r="K42">
        <v>0</v>
      </c>
      <c r="L42" s="1">
        <v>6763.83</v>
      </c>
    </row>
    <row r="43" spans="1:12" x14ac:dyDescent="0.2">
      <c r="A43" t="s">
        <v>94</v>
      </c>
      <c r="B43" t="s">
        <v>13</v>
      </c>
      <c r="C43" t="s">
        <v>95</v>
      </c>
      <c r="D43" t="s">
        <v>15</v>
      </c>
      <c r="E43" t="s">
        <v>16</v>
      </c>
      <c r="F43" s="2">
        <v>25903</v>
      </c>
      <c r="G43">
        <v>31316.6</v>
      </c>
      <c r="H43">
        <v>31316.6</v>
      </c>
      <c r="I43">
        <v>31316.6</v>
      </c>
      <c r="J43">
        <v>0</v>
      </c>
      <c r="K43">
        <v>0</v>
      </c>
      <c r="L43" s="1">
        <v>31316.6</v>
      </c>
    </row>
    <row r="44" spans="1:12" x14ac:dyDescent="0.2">
      <c r="A44" t="s">
        <v>96</v>
      </c>
      <c r="B44" t="s">
        <v>13</v>
      </c>
      <c r="C44" t="s">
        <v>97</v>
      </c>
      <c r="D44" t="s">
        <v>15</v>
      </c>
      <c r="E44" t="s">
        <v>16</v>
      </c>
      <c r="F44" s="2">
        <v>25903</v>
      </c>
      <c r="G44">
        <v>45617.51</v>
      </c>
      <c r="H44">
        <v>45617.51</v>
      </c>
      <c r="I44">
        <v>45617.51</v>
      </c>
      <c r="J44">
        <v>0</v>
      </c>
      <c r="K44">
        <v>0</v>
      </c>
      <c r="L44" s="1">
        <v>45617.51</v>
      </c>
    </row>
    <row r="45" spans="1:12" x14ac:dyDescent="0.2">
      <c r="A45" t="s">
        <v>98</v>
      </c>
      <c r="B45" t="s">
        <v>13</v>
      </c>
      <c r="C45" t="s">
        <v>99</v>
      </c>
      <c r="D45" t="s">
        <v>15</v>
      </c>
      <c r="E45" t="s">
        <v>16</v>
      </c>
      <c r="F45" s="2">
        <v>26085</v>
      </c>
      <c r="G45">
        <v>1016.7</v>
      </c>
      <c r="H45">
        <v>1016.7</v>
      </c>
      <c r="I45">
        <v>1016.7</v>
      </c>
      <c r="J45">
        <v>0</v>
      </c>
      <c r="K45">
        <v>0</v>
      </c>
      <c r="L45" s="1">
        <v>1016.7</v>
      </c>
    </row>
    <row r="46" spans="1:12" x14ac:dyDescent="0.2">
      <c r="A46" t="s">
        <v>100</v>
      </c>
      <c r="B46" t="s">
        <v>13</v>
      </c>
      <c r="C46" t="s">
        <v>101</v>
      </c>
      <c r="D46" t="s">
        <v>15</v>
      </c>
      <c r="E46" t="s">
        <v>16</v>
      </c>
      <c r="F46" s="2">
        <v>29738</v>
      </c>
      <c r="G46">
        <v>81525.490000000005</v>
      </c>
      <c r="H46">
        <v>81525.490000000005</v>
      </c>
      <c r="I46">
        <v>81525.490000000005</v>
      </c>
      <c r="J46">
        <v>0</v>
      </c>
      <c r="K46">
        <v>0</v>
      </c>
      <c r="L46" s="1">
        <v>81525.490000000005</v>
      </c>
    </row>
    <row r="47" spans="1:12" x14ac:dyDescent="0.2">
      <c r="A47" t="s">
        <v>102</v>
      </c>
      <c r="B47" t="s">
        <v>13</v>
      </c>
      <c r="C47" t="s">
        <v>103</v>
      </c>
      <c r="D47" t="s">
        <v>15</v>
      </c>
      <c r="E47" t="s">
        <v>16</v>
      </c>
      <c r="F47" s="2">
        <v>29738</v>
      </c>
      <c r="G47">
        <v>8821.58</v>
      </c>
      <c r="H47">
        <v>8821.58</v>
      </c>
      <c r="I47">
        <v>8821.58</v>
      </c>
      <c r="J47">
        <v>0</v>
      </c>
      <c r="K47">
        <v>0</v>
      </c>
      <c r="L47" s="1">
        <v>8821.58</v>
      </c>
    </row>
    <row r="48" spans="1:12" x14ac:dyDescent="0.2">
      <c r="A48" t="s">
        <v>104</v>
      </c>
      <c r="B48" t="s">
        <v>13</v>
      </c>
      <c r="C48" t="s">
        <v>105</v>
      </c>
      <c r="D48" t="s">
        <v>15</v>
      </c>
      <c r="E48" t="s">
        <v>16</v>
      </c>
      <c r="F48" s="2">
        <v>29738</v>
      </c>
      <c r="G48">
        <v>31639.81</v>
      </c>
      <c r="H48">
        <v>31639.81</v>
      </c>
      <c r="I48">
        <v>28386.639999999999</v>
      </c>
      <c r="J48">
        <v>3253.17</v>
      </c>
      <c r="K48">
        <v>1075.76</v>
      </c>
      <c r="L48" s="1">
        <v>31639.81</v>
      </c>
    </row>
    <row r="49" spans="1:12" x14ac:dyDescent="0.2">
      <c r="A49" t="s">
        <v>106</v>
      </c>
      <c r="B49" t="s">
        <v>13</v>
      </c>
      <c r="C49" t="s">
        <v>107</v>
      </c>
      <c r="D49" t="s">
        <v>15</v>
      </c>
      <c r="E49" t="s">
        <v>16</v>
      </c>
      <c r="F49" s="2">
        <v>29738</v>
      </c>
      <c r="G49">
        <v>19747.46</v>
      </c>
      <c r="H49">
        <v>19747.46</v>
      </c>
      <c r="I49">
        <v>19747.46</v>
      </c>
      <c r="J49">
        <v>0</v>
      </c>
      <c r="K49">
        <v>0</v>
      </c>
      <c r="L49" s="1">
        <v>19747.46</v>
      </c>
    </row>
    <row r="50" spans="1:12" x14ac:dyDescent="0.2">
      <c r="A50" t="s">
        <v>108</v>
      </c>
      <c r="B50" t="s">
        <v>13</v>
      </c>
      <c r="C50" t="s">
        <v>109</v>
      </c>
      <c r="D50" t="s">
        <v>15</v>
      </c>
      <c r="E50" t="s">
        <v>16</v>
      </c>
      <c r="F50" s="2">
        <v>29738</v>
      </c>
      <c r="G50">
        <v>54882.23</v>
      </c>
      <c r="H50">
        <v>54882.23</v>
      </c>
      <c r="I50">
        <v>54882.23</v>
      </c>
      <c r="J50">
        <v>0</v>
      </c>
      <c r="K50">
        <v>0</v>
      </c>
      <c r="L50" s="1">
        <v>54882.23</v>
      </c>
    </row>
    <row r="51" spans="1:12" x14ac:dyDescent="0.2">
      <c r="A51" t="s">
        <v>110</v>
      </c>
      <c r="B51" t="s">
        <v>13</v>
      </c>
      <c r="C51" t="s">
        <v>111</v>
      </c>
      <c r="D51" t="s">
        <v>15</v>
      </c>
      <c r="E51" t="s">
        <v>16</v>
      </c>
      <c r="F51" s="2">
        <v>29738</v>
      </c>
      <c r="G51">
        <v>3636.16</v>
      </c>
      <c r="H51">
        <v>3636.16</v>
      </c>
      <c r="I51">
        <v>3636.16</v>
      </c>
      <c r="J51">
        <v>0</v>
      </c>
      <c r="K51">
        <v>0</v>
      </c>
      <c r="L51" s="1">
        <v>3636.16</v>
      </c>
    </row>
    <row r="52" spans="1:12" x14ac:dyDescent="0.2">
      <c r="A52" t="s">
        <v>112</v>
      </c>
      <c r="B52" t="s">
        <v>13</v>
      </c>
      <c r="C52" t="s">
        <v>113</v>
      </c>
      <c r="D52" t="s">
        <v>15</v>
      </c>
      <c r="E52" t="s">
        <v>16</v>
      </c>
      <c r="F52" s="2">
        <v>29738</v>
      </c>
      <c r="G52">
        <v>67403.899999999994</v>
      </c>
      <c r="H52">
        <v>67403.899999999994</v>
      </c>
      <c r="I52">
        <v>67403.899999999994</v>
      </c>
      <c r="J52">
        <v>0</v>
      </c>
      <c r="K52">
        <v>0</v>
      </c>
      <c r="L52" s="1">
        <v>67403.899999999994</v>
      </c>
    </row>
    <row r="53" spans="1:12" x14ac:dyDescent="0.2">
      <c r="A53" t="s">
        <v>114</v>
      </c>
      <c r="B53" t="s">
        <v>33</v>
      </c>
      <c r="C53" t="s">
        <v>115</v>
      </c>
      <c r="D53" t="s">
        <v>15</v>
      </c>
      <c r="E53" t="s">
        <v>16</v>
      </c>
      <c r="F53" s="2">
        <v>29220</v>
      </c>
      <c r="G53">
        <v>12620.39</v>
      </c>
      <c r="H53">
        <v>12620.39</v>
      </c>
      <c r="I53">
        <v>12620.39</v>
      </c>
      <c r="J53">
        <v>0</v>
      </c>
      <c r="K53">
        <v>0</v>
      </c>
      <c r="L53" s="1">
        <v>12620.39</v>
      </c>
    </row>
    <row r="54" spans="1:12" x14ac:dyDescent="0.2">
      <c r="A54" t="s">
        <v>116</v>
      </c>
      <c r="B54" t="s">
        <v>13</v>
      </c>
      <c r="C54" t="s">
        <v>117</v>
      </c>
      <c r="D54" t="s">
        <v>15</v>
      </c>
      <c r="E54" t="s">
        <v>16</v>
      </c>
      <c r="F54" s="2">
        <v>28672</v>
      </c>
      <c r="G54">
        <v>8163.65</v>
      </c>
      <c r="H54">
        <v>8163.65</v>
      </c>
      <c r="I54">
        <v>8163.65</v>
      </c>
      <c r="J54">
        <v>0</v>
      </c>
      <c r="K54">
        <v>0</v>
      </c>
      <c r="L54" s="1">
        <v>8163.65</v>
      </c>
    </row>
    <row r="55" spans="1:12" x14ac:dyDescent="0.2">
      <c r="A55" t="s">
        <v>118</v>
      </c>
      <c r="B55" t="s">
        <v>33</v>
      </c>
      <c r="C55" t="s">
        <v>119</v>
      </c>
      <c r="D55" t="s">
        <v>15</v>
      </c>
      <c r="E55" t="s">
        <v>16</v>
      </c>
      <c r="F55" s="2">
        <v>28490</v>
      </c>
      <c r="G55">
        <v>506340.9</v>
      </c>
      <c r="H55">
        <v>517139.55</v>
      </c>
      <c r="I55">
        <v>517139.55</v>
      </c>
      <c r="J55">
        <v>0</v>
      </c>
      <c r="K55">
        <v>0</v>
      </c>
      <c r="L55" s="1">
        <v>517139.55</v>
      </c>
    </row>
    <row r="56" spans="1:12" x14ac:dyDescent="0.2">
      <c r="A56" t="s">
        <v>120</v>
      </c>
      <c r="B56" t="s">
        <v>13</v>
      </c>
      <c r="C56" t="s">
        <v>121</v>
      </c>
      <c r="D56" t="s">
        <v>15</v>
      </c>
      <c r="E56" t="s">
        <v>16</v>
      </c>
      <c r="F56" s="2">
        <v>28185</v>
      </c>
      <c r="G56">
        <v>5818.23</v>
      </c>
      <c r="H56">
        <v>5818.23</v>
      </c>
      <c r="I56">
        <v>5818.23</v>
      </c>
      <c r="J56">
        <v>0</v>
      </c>
      <c r="K56">
        <v>0</v>
      </c>
      <c r="L56" s="1">
        <v>5818.23</v>
      </c>
    </row>
    <row r="57" spans="1:12" x14ac:dyDescent="0.2">
      <c r="A57" t="s">
        <v>122</v>
      </c>
      <c r="B57" t="s">
        <v>13</v>
      </c>
      <c r="C57" t="s">
        <v>123</v>
      </c>
      <c r="D57" t="s">
        <v>15</v>
      </c>
      <c r="E57" t="s">
        <v>16</v>
      </c>
      <c r="F57" s="2">
        <v>28185</v>
      </c>
      <c r="G57">
        <v>11794.46</v>
      </c>
      <c r="H57">
        <v>11794.46</v>
      </c>
      <c r="I57">
        <v>10591.47</v>
      </c>
      <c r="J57">
        <v>1202.99</v>
      </c>
      <c r="K57">
        <v>401.02</v>
      </c>
      <c r="L57" s="1">
        <v>11794.46</v>
      </c>
    </row>
    <row r="58" spans="1:12" x14ac:dyDescent="0.2">
      <c r="A58" t="s">
        <v>124</v>
      </c>
      <c r="B58" t="s">
        <v>13</v>
      </c>
      <c r="C58" t="s">
        <v>125</v>
      </c>
      <c r="D58" t="s">
        <v>15</v>
      </c>
      <c r="E58" t="s">
        <v>16</v>
      </c>
      <c r="F58" s="2">
        <v>28185</v>
      </c>
      <c r="G58">
        <v>6030.84</v>
      </c>
      <c r="H58">
        <v>6030.84</v>
      </c>
      <c r="I58">
        <v>6030.84</v>
      </c>
      <c r="J58">
        <v>0</v>
      </c>
      <c r="K58">
        <v>0</v>
      </c>
      <c r="L58" s="1">
        <v>6030.84</v>
      </c>
    </row>
    <row r="59" spans="1:12" x14ac:dyDescent="0.2">
      <c r="A59" t="s">
        <v>126</v>
      </c>
      <c r="B59" t="s">
        <v>13</v>
      </c>
      <c r="C59" t="s">
        <v>127</v>
      </c>
      <c r="D59" t="s">
        <v>15</v>
      </c>
      <c r="E59" t="s">
        <v>16</v>
      </c>
      <c r="F59" s="2">
        <v>28034</v>
      </c>
      <c r="G59">
        <v>547260.54</v>
      </c>
      <c r="H59">
        <v>547260.54</v>
      </c>
      <c r="I59">
        <v>547260.54</v>
      </c>
      <c r="J59">
        <v>0</v>
      </c>
      <c r="K59">
        <v>0</v>
      </c>
      <c r="L59" s="1">
        <v>547260.54</v>
      </c>
    </row>
    <row r="60" spans="1:12" x14ac:dyDescent="0.2">
      <c r="A60" t="s">
        <v>128</v>
      </c>
      <c r="B60" t="s">
        <v>13</v>
      </c>
      <c r="C60" t="s">
        <v>129</v>
      </c>
      <c r="D60" t="s">
        <v>15</v>
      </c>
      <c r="E60" t="s">
        <v>16</v>
      </c>
      <c r="F60" s="2">
        <v>28004</v>
      </c>
      <c r="G60">
        <v>5216.96</v>
      </c>
      <c r="H60">
        <v>5216.96</v>
      </c>
      <c r="I60">
        <v>5216.96</v>
      </c>
      <c r="J60">
        <v>0</v>
      </c>
      <c r="K60">
        <v>0</v>
      </c>
      <c r="L60" s="1">
        <v>5216.96</v>
      </c>
    </row>
    <row r="61" spans="1:12" x14ac:dyDescent="0.2">
      <c r="A61" t="s">
        <v>130</v>
      </c>
      <c r="B61" t="s">
        <v>13</v>
      </c>
      <c r="C61" t="s">
        <v>131</v>
      </c>
      <c r="D61" t="s">
        <v>15</v>
      </c>
      <c r="E61" t="s">
        <v>16</v>
      </c>
      <c r="F61" s="2">
        <v>28004</v>
      </c>
      <c r="G61">
        <v>13980.15</v>
      </c>
      <c r="H61">
        <v>13980.15</v>
      </c>
      <c r="I61">
        <v>13980.15</v>
      </c>
      <c r="J61">
        <v>0</v>
      </c>
      <c r="K61">
        <v>0</v>
      </c>
      <c r="L61" s="1">
        <v>13980.15</v>
      </c>
    </row>
    <row r="62" spans="1:12" x14ac:dyDescent="0.2">
      <c r="A62" t="s">
        <v>132</v>
      </c>
      <c r="B62" t="s">
        <v>13</v>
      </c>
      <c r="C62" t="s">
        <v>133</v>
      </c>
      <c r="D62" t="s">
        <v>15</v>
      </c>
      <c r="E62" t="s">
        <v>16</v>
      </c>
      <c r="F62" s="2">
        <v>27973</v>
      </c>
      <c r="G62">
        <v>23315.51</v>
      </c>
      <c r="H62">
        <v>23315.51</v>
      </c>
      <c r="I62">
        <v>23315.51</v>
      </c>
      <c r="J62">
        <v>0</v>
      </c>
      <c r="K62">
        <v>0</v>
      </c>
      <c r="L62" s="1">
        <v>23315.51</v>
      </c>
    </row>
    <row r="63" spans="1:12" x14ac:dyDescent="0.2">
      <c r="A63" t="s">
        <v>134</v>
      </c>
      <c r="B63" t="s">
        <v>13</v>
      </c>
      <c r="C63" t="s">
        <v>135</v>
      </c>
      <c r="D63" t="s">
        <v>15</v>
      </c>
      <c r="E63" t="s">
        <v>16</v>
      </c>
      <c r="F63" s="2">
        <v>27912</v>
      </c>
      <c r="G63">
        <v>44311.23</v>
      </c>
      <c r="H63">
        <v>44311.23</v>
      </c>
      <c r="I63">
        <v>44311.23</v>
      </c>
      <c r="J63">
        <v>0</v>
      </c>
      <c r="K63">
        <v>0</v>
      </c>
      <c r="L63" s="1">
        <v>44311.23</v>
      </c>
    </row>
    <row r="64" spans="1:12" x14ac:dyDescent="0.2">
      <c r="A64" t="s">
        <v>136</v>
      </c>
      <c r="B64" t="s">
        <v>13</v>
      </c>
      <c r="C64" t="s">
        <v>137</v>
      </c>
      <c r="D64" t="s">
        <v>15</v>
      </c>
      <c r="E64" t="s">
        <v>16</v>
      </c>
      <c r="F64" s="2">
        <v>27912</v>
      </c>
      <c r="G64">
        <v>1895.8</v>
      </c>
      <c r="H64">
        <v>1895.8</v>
      </c>
      <c r="I64">
        <v>1895.8</v>
      </c>
      <c r="J64">
        <v>0</v>
      </c>
      <c r="K64">
        <v>0</v>
      </c>
      <c r="L64" s="1">
        <v>1895.8</v>
      </c>
    </row>
    <row r="65" spans="1:12" x14ac:dyDescent="0.2">
      <c r="A65" t="s">
        <v>138</v>
      </c>
      <c r="B65" t="s">
        <v>13</v>
      </c>
      <c r="C65" t="s">
        <v>139</v>
      </c>
      <c r="D65" t="s">
        <v>15</v>
      </c>
      <c r="E65" t="s">
        <v>16</v>
      </c>
      <c r="F65" s="2">
        <v>27851</v>
      </c>
      <c r="G65">
        <v>445208.26</v>
      </c>
      <c r="H65">
        <v>445208.26</v>
      </c>
      <c r="I65">
        <v>445208.26</v>
      </c>
      <c r="J65">
        <v>0</v>
      </c>
      <c r="K65">
        <v>0</v>
      </c>
      <c r="L65" s="1">
        <v>445208.26</v>
      </c>
    </row>
    <row r="66" spans="1:12" x14ac:dyDescent="0.2">
      <c r="A66" t="s">
        <v>140</v>
      </c>
      <c r="B66" t="s">
        <v>13</v>
      </c>
      <c r="C66" t="s">
        <v>141</v>
      </c>
      <c r="D66" t="s">
        <v>15</v>
      </c>
      <c r="E66" t="s">
        <v>16</v>
      </c>
      <c r="F66" s="2">
        <v>27851</v>
      </c>
      <c r="G66">
        <v>27879.37</v>
      </c>
      <c r="H66">
        <v>27879.37</v>
      </c>
      <c r="I66">
        <v>27879.37</v>
      </c>
      <c r="J66">
        <v>0</v>
      </c>
      <c r="K66">
        <v>0</v>
      </c>
      <c r="L66" s="1">
        <v>27879.37</v>
      </c>
    </row>
    <row r="67" spans="1:12" x14ac:dyDescent="0.2">
      <c r="A67" t="s">
        <v>142</v>
      </c>
      <c r="B67" t="s">
        <v>13</v>
      </c>
      <c r="C67" t="s">
        <v>143</v>
      </c>
      <c r="D67" t="s">
        <v>15</v>
      </c>
      <c r="E67" t="s">
        <v>16</v>
      </c>
      <c r="F67" s="2">
        <v>27851</v>
      </c>
      <c r="G67">
        <v>15182.14</v>
      </c>
      <c r="H67">
        <v>15182.14</v>
      </c>
      <c r="I67">
        <v>15182.14</v>
      </c>
      <c r="J67">
        <v>0</v>
      </c>
      <c r="K67">
        <v>0</v>
      </c>
      <c r="L67" s="1">
        <v>15182.14</v>
      </c>
    </row>
    <row r="68" spans="1:12" x14ac:dyDescent="0.2">
      <c r="A68" t="s">
        <v>144</v>
      </c>
      <c r="B68" t="s">
        <v>13</v>
      </c>
      <c r="C68" t="s">
        <v>145</v>
      </c>
      <c r="D68" t="s">
        <v>15</v>
      </c>
      <c r="E68" t="s">
        <v>16</v>
      </c>
      <c r="F68" s="2">
        <v>26634</v>
      </c>
      <c r="G68">
        <v>275811.92</v>
      </c>
      <c r="H68">
        <v>317641.8</v>
      </c>
      <c r="I68">
        <v>317641.8</v>
      </c>
      <c r="J68">
        <v>0</v>
      </c>
      <c r="K68">
        <v>0</v>
      </c>
      <c r="L68" s="1">
        <v>317641.8</v>
      </c>
    </row>
    <row r="69" spans="1:12" x14ac:dyDescent="0.2">
      <c r="F69" s="2"/>
      <c r="L69" s="1">
        <f>SUBTOTAL(109,Tabuľka8[Produkt A2 Časová - Obstarávacia hodnota])</f>
        <v>6404851.0200000014</v>
      </c>
    </row>
  </sheetData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Header>&amp;CZoznam č. 1 Výber nehnuteľného majetku, Produkt A2</oddHeader>
    <oddFooter>Strana &amp;P z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L10" sqref="L10"/>
    </sheetView>
  </sheetViews>
  <sheetFormatPr defaultRowHeight="12.75" x14ac:dyDescent="0.2"/>
  <cols>
    <col min="3" max="3" width="12.7109375" customWidth="1"/>
    <col min="5" max="5" width="10.85546875" customWidth="1"/>
    <col min="6" max="6" width="10.28515625" customWidth="1"/>
    <col min="7" max="7" width="11.85546875" customWidth="1"/>
    <col min="8" max="8" width="13.85546875" customWidth="1"/>
    <col min="9" max="9" width="11.7109375" customWidth="1"/>
    <col min="10" max="10" width="11" customWidth="1"/>
    <col min="11" max="11" width="10.85546875" customWidth="1"/>
    <col min="12" max="12" width="44.5703125" customWidth="1"/>
    <col min="13" max="13" width="10.28515625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146</v>
      </c>
    </row>
    <row r="2" spans="1:12" x14ac:dyDescent="0.2">
      <c r="A2" t="s">
        <v>147</v>
      </c>
      <c r="B2" t="s">
        <v>13</v>
      </c>
      <c r="C2" t="s">
        <v>148</v>
      </c>
      <c r="D2" t="s">
        <v>15</v>
      </c>
      <c r="E2" s="5" t="s">
        <v>16</v>
      </c>
      <c r="F2" s="6">
        <v>28004</v>
      </c>
      <c r="G2" s="7">
        <v>6232202.6799999997</v>
      </c>
      <c r="H2" s="7">
        <v>6903697.0700000003</v>
      </c>
      <c r="I2" s="7">
        <v>6079848.2000000002</v>
      </c>
      <c r="J2" s="7">
        <v>823848.87</v>
      </c>
      <c r="K2" s="7">
        <v>234725.71</v>
      </c>
      <c r="L2" s="7">
        <v>6903697.0700000003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Produkt A2</vt:lpstr>
      <vt:lpstr>Produkt A3</vt:lpstr>
      <vt:lpstr>'Produkt A2'!Názvy_tlače</vt:lpstr>
      <vt:lpstr>'Produkt A2'!Oblasť_tlače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Janíček Miroslav</dc:creator>
  <cp:lastModifiedBy>Šimunová Michaela</cp:lastModifiedBy>
  <cp:lastPrinted>2018-02-06T15:35:22Z</cp:lastPrinted>
  <dcterms:created xsi:type="dcterms:W3CDTF">2018-02-06T15:34:08Z</dcterms:created>
  <dcterms:modified xsi:type="dcterms:W3CDTF">2019-04-18T09:11:53Z</dcterms:modified>
</cp:coreProperties>
</file>