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utoZaloha\Marcela@MARCELAPC\PC-UPJS_16.03.2020\_0 ZAKAZKY\4 NZ-poistenie\3 SP - prilohy\"/>
    </mc:Choice>
  </mc:AlternateContent>
  <bookViews>
    <workbookView xWindow="765" yWindow="690" windowWidth="19770" windowHeight="12270"/>
  </bookViews>
  <sheets>
    <sheet name="Nehnuteľný majetok" sheetId="3" r:id="rId1"/>
  </sheets>
  <definedNames>
    <definedName name="_xlnm.Print_Area" localSheetId="0">'Nehnuteľný majetok'!$A$1:$G$99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3" l="1"/>
</calcChain>
</file>

<file path=xl/sharedStrings.xml><?xml version="1.0" encoding="utf-8"?>
<sst xmlns="http://schemas.openxmlformats.org/spreadsheetml/2006/main" count="152" uniqueCount="139">
  <si>
    <t>Verejný obstarávateľ:</t>
  </si>
  <si>
    <t xml:space="preserve">Predmet zákazky: </t>
  </si>
  <si>
    <t>Univerzita Pavla Jozefa Šafárika v Košiciach, Šrobárova 2, 041 80 Košice</t>
  </si>
  <si>
    <t>Obchodné meno a sídlo uchádzača:</t>
  </si>
  <si>
    <t>V ...................................  dňa .........................</t>
  </si>
  <si>
    <t>Kontaktné údaje (tel., e-mail): ...................................................................</t>
  </si>
  <si>
    <t>Podpis oprávneného zástupcu uchádzača: .......................................</t>
  </si>
  <si>
    <t>Meno oprávneného zástupcu uchádzača: ......................................</t>
  </si>
  <si>
    <t>Nehnuteľný majetok podľa objektov</t>
  </si>
  <si>
    <t>Objekt</t>
  </si>
  <si>
    <t>Spôsob zabezpečenia vstupov</t>
  </si>
  <si>
    <t>Rok výstavby</t>
  </si>
  <si>
    <t>Rok zaradenia</t>
  </si>
  <si>
    <t>Por. číslo</t>
  </si>
  <si>
    <t>Vysvetlivky pre spôsob zabezpečenia vstupov:</t>
  </si>
  <si>
    <t>2. - 24-hod. služba</t>
  </si>
  <si>
    <t>3. - signalizácia</t>
  </si>
  <si>
    <t>4. - mreže</t>
  </si>
  <si>
    <t>5. - kamerový systém</t>
  </si>
  <si>
    <t xml:space="preserve">Ostatné otvory: </t>
  </si>
  <si>
    <t>bežné stavebné prvky, cez ktoré nie je možné vniknúť bez ich poškodenia</t>
  </si>
  <si>
    <t>SPOLU</t>
  </si>
  <si>
    <t>1.</t>
  </si>
  <si>
    <t>2.</t>
  </si>
  <si>
    <t>3.</t>
  </si>
  <si>
    <t>xxx</t>
  </si>
  <si>
    <t xml:space="preserve">Príloha č. 1.1. </t>
  </si>
  <si>
    <t>Budova RB pavilón, Moyzesova 11, Košice</t>
  </si>
  <si>
    <t>4.</t>
  </si>
  <si>
    <t>5.</t>
  </si>
  <si>
    <t>Budova telocvične, Moyzesova 11, Košice</t>
  </si>
  <si>
    <t>6.</t>
  </si>
  <si>
    <t>Budova Rektorát, Šrobárova 2, Košice</t>
  </si>
  <si>
    <t>7.</t>
  </si>
  <si>
    <t>8.</t>
  </si>
  <si>
    <t>Budova Prírodovedeckej fakulty, Park Angelinum 9, Košice</t>
  </si>
  <si>
    <t>Budova Prírodovedeckej fakulty, Jesenná 5, Košice</t>
  </si>
  <si>
    <t>Budova Prírodovedeckej fakulty, Moyzesova 11, Košice</t>
  </si>
  <si>
    <t>Budova Lekárskej fakulty, Kuzmányho 12, Košice</t>
  </si>
  <si>
    <t>Budova Právnickej fakulty, Kováčska 26, Košice</t>
  </si>
  <si>
    <t>9.</t>
  </si>
  <si>
    <t>Budova Právnickej fakulty, Kováčska 30, Košice</t>
  </si>
  <si>
    <t>10.</t>
  </si>
  <si>
    <t>Budova Študentského domova a Fakulty verejnej správy, Popradská 66, Košice</t>
  </si>
  <si>
    <t>11.</t>
  </si>
  <si>
    <t>12.</t>
  </si>
  <si>
    <t>Budova trafostanice, výmeníkovej stanice + jedálne, Šrobárova 2, Košice</t>
  </si>
  <si>
    <t>13.</t>
  </si>
  <si>
    <t>14.</t>
  </si>
  <si>
    <t>Budova Štedentských domovov a jedálni, Internáty, Medická 4 a 6, Košice</t>
  </si>
  <si>
    <t>Budova Ústavu telesnej výchovy a športu + Telocvičňa T3, 4, Ondavská 21, Košice</t>
  </si>
  <si>
    <t>15.</t>
  </si>
  <si>
    <t>Budova telocvične T5, Medická 6, Košice</t>
  </si>
  <si>
    <t>16.</t>
  </si>
  <si>
    <t>17.</t>
  </si>
  <si>
    <t>Budova garáží, Sládkovičova, Košice</t>
  </si>
  <si>
    <t>18.</t>
  </si>
  <si>
    <t>Administratívna budova Botanickej záhrady, Mánesova 23, Košice</t>
  </si>
  <si>
    <t>19.</t>
  </si>
  <si>
    <t>Skleníky Botanickej záhrady, Mánesova 23, Košice</t>
  </si>
  <si>
    <t>20.</t>
  </si>
  <si>
    <t>Stolárska dielňa, Mánesova 23, Košice</t>
  </si>
  <si>
    <t>21.</t>
  </si>
  <si>
    <t>Kôlňa, Mánesova 23, Košice</t>
  </si>
  <si>
    <t>22.</t>
  </si>
  <si>
    <t>23.</t>
  </si>
  <si>
    <t>Dielňa Botanickej záhrady, Mánesova 23, Košice</t>
  </si>
  <si>
    <t>24.</t>
  </si>
  <si>
    <t>25.</t>
  </si>
  <si>
    <t>26.</t>
  </si>
  <si>
    <t>27.</t>
  </si>
  <si>
    <t xml:space="preserve"> </t>
  </si>
  <si>
    <t>Poslucháreň + Univerzitná knižnica Gutenberg, Kostlivého, Košice</t>
  </si>
  <si>
    <t>28.</t>
  </si>
  <si>
    <t>Budova Minerva, Moyzesova 9, Košice</t>
  </si>
  <si>
    <t>29.</t>
  </si>
  <si>
    <t>Infekčné oddelenie, Moyzesova 9, Košice</t>
  </si>
  <si>
    <t>30.</t>
  </si>
  <si>
    <t>Alergologická ambulancia, Moyzesova 9, Košice</t>
  </si>
  <si>
    <t>31.</t>
  </si>
  <si>
    <t>Budova Filozofickej fakulty Aristoteles, Moyzesova 9, Košice</t>
  </si>
  <si>
    <t>32.</t>
  </si>
  <si>
    <t>Budova Filozofickej fakulty Platón, Moyzesova 9, Košice</t>
  </si>
  <si>
    <t>33.</t>
  </si>
  <si>
    <t>Budova Teoretický ústav Lekárskej fakulty, Trieda SNP 1, Košice</t>
  </si>
  <si>
    <t>34.</t>
  </si>
  <si>
    <t>Drevený altánok v areáli Botanickej záhrady, Mánesova 23, Košice</t>
  </si>
  <si>
    <t>Budova Účebno-výcvikové  zariadenia, Danišovce</t>
  </si>
  <si>
    <t>Vrátnica, Moyzesova 9, Košice</t>
  </si>
  <si>
    <t>Budova Filozofickej fakulty Sokrates, Moyzesova 9, Košice vrátanie vzduchotechniky v hodnote 66.047,51 EUR, ktorá je už zahrnutá v poistnej sume</t>
  </si>
  <si>
    <t>Poznámka č. 1:</t>
  </si>
  <si>
    <t>Technologické zariadenia umiestnené na vonkajšej strane budovy  v položke č. 24 - vzduchotechnika zahŕňajú:</t>
  </si>
  <si>
    <t xml:space="preserve">Zariadenie č. 1 - vetranie kuchyne </t>
  </si>
  <si>
    <t>Zariadenie č. 2 - vetranie jedálne s výdajom stravy</t>
  </si>
  <si>
    <t>1) VZT jednotka KLM 12 v hodnote 12.927,65 EUR</t>
  </si>
  <si>
    <t>1) VZT jednotka KLM 08 v hodnote 10.263,54 EUR</t>
  </si>
  <si>
    <t>2) rozvádzač MaR vrátane kabeláže, snímačov, zmiešavacieho uzla, čerpadla (trasa medzi rozvádzačom MaR a VZT jednotkou) - cca 35 bm v hodnote 5.710,35 EUR</t>
  </si>
  <si>
    <t>2) rozvádzač MaR vrátane kabeláže, snímačov, zmiešavacieho uzla, čerpadla (trasa medzi rozvádzačom MaR a VZT jednotkou) - cca 45 bm v hodnote 5.545,40 EUR</t>
  </si>
  <si>
    <t>Zariadenie č. 3 - vetranie knižnice</t>
  </si>
  <si>
    <t>1) VZT jednotka MINIAIR +30 v hodnote 5.998,48 EUR</t>
  </si>
  <si>
    <t>Zariadenie č. 4 - vetranie a klimatizácia posluchární</t>
  </si>
  <si>
    <t>1) nástrešná jedntka BALTIC BAH 020 SNM v hodnote 24.583,28 EUR</t>
  </si>
  <si>
    <t>2) čerpadlo GRUNDFOS UPS 25-40 v hodnote 281,12 EUR</t>
  </si>
  <si>
    <t>Zariadenie č. 7 - klimatizácia serverovne</t>
  </si>
  <si>
    <t>1) vonkajšia klimatizačná jednotka MITSUBISHI SUZ-KA35VA v hodnote 737,69 EUR</t>
  </si>
  <si>
    <t>Poznámka č. 2:</t>
  </si>
  <si>
    <t>Zoznam budov, v ktorých má UPJŠ prenajaté priestory a nachádza sa v nich hnuteľný majetok, ktorý je predmetom poistenia:</t>
  </si>
  <si>
    <t>1. Popradská 76, Košice</t>
  </si>
  <si>
    <t>2. Rastislavova 43, Košice</t>
  </si>
  <si>
    <t>3. Strojárenská 13, Košice</t>
  </si>
  <si>
    <t>4. Akadémia Košice, Bačíkova 7, Košice</t>
  </si>
  <si>
    <t>5. Astronomické observatórium na Kolonickom sedle, Ladomírov 176, okres Snina</t>
  </si>
  <si>
    <t>6. Murgašova 1, Košice</t>
  </si>
  <si>
    <t>7. Ďumbierska 3, Bratislava III</t>
  </si>
  <si>
    <t>8. Masyrykova 17, Košice</t>
  </si>
  <si>
    <t>9. Lúčna 57, Košice - Šaca</t>
  </si>
  <si>
    <t>10. Ondavská 8, Košice</t>
  </si>
  <si>
    <t>11. Magnezitárska 2/C, Košice</t>
  </si>
  <si>
    <t>1905, 1965</t>
  </si>
  <si>
    <t>1904 - 1905</t>
  </si>
  <si>
    <t>x</t>
  </si>
  <si>
    <t>2,3,4,5</t>
  </si>
  <si>
    <t>2,3,5</t>
  </si>
  <si>
    <t>2,3,4</t>
  </si>
  <si>
    <r>
      <t xml:space="preserve">2001 </t>
    </r>
    <r>
      <rPr>
        <sz val="9"/>
        <color theme="1"/>
        <rFont val="Calibri"/>
        <family val="2"/>
        <charset val="238"/>
        <scheme val="minor"/>
      </rPr>
      <t>(ukončená rekonštrukcia)</t>
    </r>
  </si>
  <si>
    <r>
      <t>1998</t>
    </r>
    <r>
      <rPr>
        <sz val="9"/>
        <color theme="1"/>
        <rFont val="Calibri"/>
        <family val="2"/>
        <charset val="238"/>
        <scheme val="minor"/>
      </rPr>
      <t xml:space="preserve"> (nadobudnutie)</t>
    </r>
  </si>
  <si>
    <t>1a. - vrátnik do 18:00 hod.</t>
  </si>
  <si>
    <t>1b. - vrátnik do 20:00 hod.</t>
  </si>
  <si>
    <t>6b. - pult centrálnej ochrany - SBS</t>
  </si>
  <si>
    <t>6a. - pult centrálnej ochrany - polícia</t>
  </si>
  <si>
    <t>2,4,5</t>
  </si>
  <si>
    <t>3,4,5</t>
  </si>
  <si>
    <t>1b,3,4,6a</t>
  </si>
  <si>
    <t>1b,3, 4,6a</t>
  </si>
  <si>
    <t>1a,3,6b</t>
  </si>
  <si>
    <t>1b,3,6b</t>
  </si>
  <si>
    <t>Poistenie majetku a finančnej hotovosti na 36 mesiacov</t>
  </si>
  <si>
    <r>
      <rPr>
        <b/>
        <i/>
        <sz val="11"/>
        <color theme="5" tint="-0.249977111117893"/>
        <rFont val="Calibri"/>
        <family val="2"/>
        <charset val="238"/>
        <scheme val="minor"/>
      </rPr>
      <t>Hodnota pre poistenie</t>
    </r>
    <r>
      <rPr>
        <b/>
        <i/>
        <sz val="11"/>
        <color theme="1"/>
        <rFont val="Calibri"/>
        <family val="2"/>
        <charset val="238"/>
        <scheme val="minor"/>
      </rPr>
      <t xml:space="preserve"> 
v EUR</t>
    </r>
  </si>
  <si>
    <t>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</si>
</sst>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5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Fill="1" applyBorder="1" applyAlignment="1"/>
    <xf numFmtId="0" fontId="0" fillId="0" borderId="0" xfId="0" applyBorder="1" applyAlignment="1"/>
    <xf numFmtId="16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/>
    <xf numFmtId="164" fontId="0" fillId="0" borderId="0" xfId="0" applyNumberFormat="1"/>
    <xf numFmtId="164" fontId="0" fillId="0" borderId="0" xfId="0" applyNumberFormat="1" applyBorder="1" applyAlignme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/>
    <xf numFmtId="0" fontId="0" fillId="0" borderId="2" xfId="0" applyBorder="1" applyAlignment="1">
      <alignment wrapText="1"/>
    </xf>
    <xf numFmtId="164" fontId="0" fillId="0" borderId="0" xfId="0" applyNumberFormat="1" applyBorder="1" applyAlignment="1">
      <alignment wrapText="1"/>
    </xf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/>
    <xf numFmtId="0" fontId="0" fillId="0" borderId="10" xfId="0" applyBorder="1" applyAlignment="1">
      <alignment wrapText="1"/>
    </xf>
    <xf numFmtId="164" fontId="0" fillId="0" borderId="7" xfId="0" applyNumberFormat="1" applyBorder="1" applyAlignment="1">
      <alignment wrapText="1"/>
    </xf>
    <xf numFmtId="164" fontId="0" fillId="0" borderId="9" xfId="0" applyNumberFormat="1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0" fillId="0" borderId="0" xfId="0" applyAlignment="1"/>
    <xf numFmtId="164" fontId="6" fillId="0" borderId="9" xfId="0" applyNumberFormat="1" applyFont="1" applyBorder="1" applyAlignment="1">
      <alignment wrapText="1"/>
    </xf>
    <xf numFmtId="164" fontId="7" fillId="0" borderId="9" xfId="0" applyNumberFormat="1" applyFont="1" applyBorder="1" applyAlignment="1">
      <alignment wrapText="1"/>
    </xf>
    <xf numFmtId="0" fontId="0" fillId="0" borderId="0" xfId="0" applyAlignme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3" borderId="0" xfId="0" applyFill="1"/>
    <xf numFmtId="0" fontId="1" fillId="3" borderId="0" xfId="0" applyFont="1" applyFill="1" applyAlignment="1"/>
    <xf numFmtId="0" fontId="0" fillId="3" borderId="0" xfId="0" applyFill="1" applyAlignment="1"/>
    <xf numFmtId="2" fontId="0" fillId="0" borderId="11" xfId="0" applyNumberFormat="1" applyBorder="1"/>
    <xf numFmtId="0" fontId="6" fillId="0" borderId="0" xfId="0" applyFont="1" applyFill="1" applyBorder="1" applyAlignment="1">
      <alignment wrapText="1"/>
    </xf>
    <xf numFmtId="4" fontId="7" fillId="0" borderId="9" xfId="0" applyNumberFormat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164" fontId="8" fillId="4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164" fontId="0" fillId="0" borderId="0" xfId="0" applyNumberFormat="1" applyAlignment="1">
      <alignment wrapText="1"/>
    </xf>
    <xf numFmtId="0" fontId="0" fillId="0" borderId="0" xfId="0" applyAlignment="1"/>
    <xf numFmtId="0" fontId="2" fillId="0" borderId="0" xfId="0" applyFont="1" applyAlignment="1"/>
    <xf numFmtId="0" fontId="1" fillId="2" borderId="0" xfId="0" applyFont="1" applyFill="1" applyAlignment="1">
      <alignment horizontal="left" wrapText="1"/>
    </xf>
    <xf numFmtId="0" fontId="0" fillId="3" borderId="0" xfId="0" applyFill="1" applyAlignment="1">
      <alignment horizontal="left" wrapText="1"/>
    </xf>
    <xf numFmtId="2" fontId="0" fillId="3" borderId="0" xfId="0" applyNumberFormat="1" applyFill="1" applyAlignment="1">
      <alignment horizontal="left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0" fillId="0" borderId="0" xfId="0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9"/>
  <sheetViews>
    <sheetView tabSelected="1" topLeftCell="A17" zoomScaleNormal="100" workbookViewId="0">
      <selection activeCell="I17" sqref="I17"/>
    </sheetView>
  </sheetViews>
  <sheetFormatPr defaultRowHeight="15" x14ac:dyDescent="0.25"/>
  <cols>
    <col min="2" max="2" width="9.5703125" style="34" customWidth="1"/>
    <col min="3" max="3" width="32.7109375" style="57" customWidth="1"/>
    <col min="4" max="4" width="11.85546875" style="34" customWidth="1"/>
    <col min="5" max="5" width="11.85546875" customWidth="1"/>
    <col min="6" max="6" width="13.7109375" customWidth="1"/>
    <col min="7" max="7" width="22.28515625" customWidth="1"/>
    <col min="8" max="8" width="13" style="5" customWidth="1"/>
    <col min="9" max="9" width="14.28515625" style="7" customWidth="1"/>
    <col min="10" max="10" width="15.5703125" style="7" customWidth="1"/>
    <col min="11" max="11" width="11.7109375" style="7" customWidth="1"/>
    <col min="14" max="14" width="9.85546875" customWidth="1"/>
    <col min="15" max="15" width="13.85546875" customWidth="1"/>
    <col min="16" max="16" width="14" customWidth="1"/>
  </cols>
  <sheetData>
    <row r="1" spans="2:11" x14ac:dyDescent="0.25">
      <c r="B1" s="66" t="s">
        <v>26</v>
      </c>
      <c r="C1" s="66"/>
      <c r="D1" s="66"/>
      <c r="E1" s="66"/>
      <c r="F1" s="66"/>
      <c r="G1" s="67"/>
      <c r="H1" s="67"/>
      <c r="I1" s="67"/>
      <c r="J1" s="67"/>
    </row>
    <row r="2" spans="2:11" x14ac:dyDescent="0.25">
      <c r="B2" s="66"/>
      <c r="C2" s="66"/>
      <c r="D2" s="66"/>
      <c r="E2" s="66"/>
      <c r="F2" s="66"/>
      <c r="G2" s="67"/>
      <c r="H2" s="67"/>
      <c r="I2" s="67"/>
      <c r="J2" s="67"/>
    </row>
    <row r="4" spans="2:11" x14ac:dyDescent="0.25">
      <c r="B4" s="67" t="s">
        <v>0</v>
      </c>
      <c r="C4" s="67"/>
      <c r="D4" s="67"/>
      <c r="E4" s="67"/>
      <c r="F4" s="67"/>
      <c r="G4" s="67"/>
      <c r="H4" s="67"/>
      <c r="I4" s="67"/>
      <c r="J4" s="67"/>
    </row>
    <row r="5" spans="2:11" x14ac:dyDescent="0.25">
      <c r="B5" s="68" t="s">
        <v>2</v>
      </c>
      <c r="C5" s="68"/>
      <c r="D5" s="68"/>
      <c r="E5" s="68"/>
      <c r="F5" s="68"/>
      <c r="G5" s="67"/>
      <c r="H5" s="67"/>
      <c r="I5" s="67"/>
      <c r="J5" s="67"/>
    </row>
    <row r="7" spans="2:11" x14ac:dyDescent="0.25">
      <c r="B7" s="34" t="s">
        <v>1</v>
      </c>
    </row>
    <row r="8" spans="2:11" ht="14.45" customHeight="1" x14ac:dyDescent="0.25">
      <c r="B8" s="69" t="s">
        <v>136</v>
      </c>
      <c r="C8" s="69"/>
      <c r="D8" s="69"/>
      <c r="E8" s="27"/>
      <c r="F8" s="27"/>
      <c r="G8" s="27"/>
      <c r="H8" s="27"/>
      <c r="I8" s="27"/>
      <c r="K8"/>
    </row>
    <row r="10" spans="2:11" ht="14.45" customHeight="1" x14ac:dyDescent="0.25">
      <c r="B10" s="73" t="s">
        <v>8</v>
      </c>
      <c r="C10" s="73"/>
      <c r="D10" s="73"/>
      <c r="E10" s="26"/>
      <c r="F10" s="26"/>
      <c r="G10" s="26"/>
      <c r="H10" s="26"/>
    </row>
    <row r="12" spans="2:11" x14ac:dyDescent="0.25">
      <c r="B12" s="67" t="s">
        <v>3</v>
      </c>
      <c r="C12" s="67"/>
      <c r="D12" s="67"/>
      <c r="E12" s="67"/>
      <c r="F12" s="67"/>
      <c r="G12" s="67"/>
      <c r="H12" s="67"/>
      <c r="I12" s="67"/>
      <c r="J12" s="67"/>
    </row>
    <row r="14" spans="2:11" x14ac:dyDescent="0.25">
      <c r="B14" s="58" t="s">
        <v>138</v>
      </c>
      <c r="C14" s="58"/>
      <c r="D14" s="38"/>
      <c r="E14" s="29"/>
      <c r="F14" s="29"/>
      <c r="G14" s="30"/>
      <c r="H14" s="25"/>
      <c r="I14" s="25"/>
      <c r="J14" s="25"/>
    </row>
    <row r="15" spans="2:11" x14ac:dyDescent="0.25">
      <c r="G15" s="1"/>
    </row>
    <row r="16" spans="2:11" ht="15.75" thickBot="1" x14ac:dyDescent="0.3">
      <c r="B16" s="39"/>
      <c r="C16" s="59"/>
      <c r="D16" s="50"/>
      <c r="E16" s="11"/>
      <c r="F16" s="11"/>
      <c r="G16" s="12"/>
    </row>
    <row r="17" spans="2:15" s="7" customFormat="1" ht="45.75" thickBot="1" x14ac:dyDescent="0.3">
      <c r="B17" s="40" t="s">
        <v>13</v>
      </c>
      <c r="C17" s="60" t="s">
        <v>9</v>
      </c>
      <c r="D17" s="51" t="s">
        <v>10</v>
      </c>
      <c r="E17" s="37" t="s">
        <v>11</v>
      </c>
      <c r="F17" s="37" t="s">
        <v>12</v>
      </c>
      <c r="G17" s="64" t="s">
        <v>137</v>
      </c>
      <c r="H17"/>
      <c r="I17" s="5"/>
      <c r="M17"/>
      <c r="N17"/>
      <c r="O17"/>
    </row>
    <row r="18" spans="2:15" s="7" customFormat="1" ht="30" x14ac:dyDescent="0.25">
      <c r="B18" s="41" t="s">
        <v>22</v>
      </c>
      <c r="C18" s="48" t="s">
        <v>35</v>
      </c>
      <c r="D18" s="52" t="s">
        <v>130</v>
      </c>
      <c r="E18" s="13">
        <v>1906</v>
      </c>
      <c r="F18" s="13">
        <v>1970</v>
      </c>
      <c r="G18" s="18">
        <v>6126798.0499999998</v>
      </c>
      <c r="H18"/>
      <c r="I18" s="5"/>
      <c r="M18"/>
      <c r="N18"/>
      <c r="O18"/>
    </row>
    <row r="19" spans="2:15" s="7" customFormat="1" ht="30" x14ac:dyDescent="0.25">
      <c r="B19" s="42" t="s">
        <v>23</v>
      </c>
      <c r="C19" s="49" t="s">
        <v>27</v>
      </c>
      <c r="D19" s="53" t="s">
        <v>122</v>
      </c>
      <c r="E19" s="10">
        <v>1964</v>
      </c>
      <c r="F19" s="10">
        <v>1964</v>
      </c>
      <c r="G19" s="19">
        <v>4785410.5</v>
      </c>
      <c r="H19"/>
      <c r="I19" s="5"/>
      <c r="M19"/>
      <c r="N19"/>
      <c r="O19"/>
    </row>
    <row r="20" spans="2:15" s="7" customFormat="1" ht="30" x14ac:dyDescent="0.25">
      <c r="B20" s="42" t="s">
        <v>24</v>
      </c>
      <c r="C20" s="49" t="s">
        <v>36</v>
      </c>
      <c r="D20" s="53" t="s">
        <v>121</v>
      </c>
      <c r="E20" s="10">
        <v>1981</v>
      </c>
      <c r="F20" s="10">
        <v>1981</v>
      </c>
      <c r="G20" s="24">
        <v>2246352.39</v>
      </c>
      <c r="H20" s="23"/>
      <c r="I20" s="5"/>
      <c r="M20"/>
      <c r="N20"/>
      <c r="O20"/>
    </row>
    <row r="21" spans="2:15" s="7" customFormat="1" ht="30" x14ac:dyDescent="0.25">
      <c r="B21" s="43" t="s">
        <v>28</v>
      </c>
      <c r="C21" s="49" t="s">
        <v>37</v>
      </c>
      <c r="D21" s="54" t="s">
        <v>122</v>
      </c>
      <c r="E21" s="17">
        <v>1906</v>
      </c>
      <c r="F21" s="17">
        <v>1969</v>
      </c>
      <c r="G21" s="19">
        <v>4131683.24</v>
      </c>
      <c r="H21"/>
      <c r="I21" s="5"/>
      <c r="M21"/>
      <c r="N21"/>
      <c r="O21"/>
    </row>
    <row r="22" spans="2:15" s="7" customFormat="1" ht="30" x14ac:dyDescent="0.25">
      <c r="B22" s="42" t="s">
        <v>29</v>
      </c>
      <c r="C22" s="49" t="s">
        <v>30</v>
      </c>
      <c r="D22" s="53">
        <v>2.4</v>
      </c>
      <c r="E22" s="10">
        <v>1950</v>
      </c>
      <c r="F22" s="10">
        <v>1969</v>
      </c>
      <c r="G22" s="19">
        <v>275976.90999999997</v>
      </c>
      <c r="H22"/>
      <c r="I22" s="5"/>
      <c r="M22"/>
      <c r="N22"/>
      <c r="O22"/>
    </row>
    <row r="23" spans="2:15" s="7" customFormat="1" ht="30" x14ac:dyDescent="0.25">
      <c r="B23" s="42" t="s">
        <v>31</v>
      </c>
      <c r="C23" s="49" t="s">
        <v>32</v>
      </c>
      <c r="D23" s="53" t="s">
        <v>122</v>
      </c>
      <c r="E23" s="10">
        <v>1903</v>
      </c>
      <c r="F23" s="10">
        <v>1962</v>
      </c>
      <c r="G23" s="19">
        <v>8605434.5</v>
      </c>
      <c r="H23"/>
      <c r="I23" s="5"/>
      <c r="M23"/>
      <c r="N23"/>
      <c r="O23"/>
    </row>
    <row r="24" spans="2:15" s="7" customFormat="1" ht="30" x14ac:dyDescent="0.25">
      <c r="B24" s="42" t="s">
        <v>33</v>
      </c>
      <c r="C24" s="49" t="s">
        <v>38</v>
      </c>
      <c r="D24" s="53">
        <v>2</v>
      </c>
      <c r="E24" s="10">
        <v>1906</v>
      </c>
      <c r="F24" s="10">
        <v>1961</v>
      </c>
      <c r="G24" s="19">
        <v>2260141.34</v>
      </c>
      <c r="H24"/>
      <c r="I24" s="5"/>
      <c r="M24"/>
      <c r="N24"/>
      <c r="O24"/>
    </row>
    <row r="25" spans="2:15" s="7" customFormat="1" ht="30" x14ac:dyDescent="0.25">
      <c r="B25" s="42" t="s">
        <v>34</v>
      </c>
      <c r="C25" s="49" t="s">
        <v>39</v>
      </c>
      <c r="D25" s="53" t="s">
        <v>135</v>
      </c>
      <c r="E25" s="10">
        <v>1930</v>
      </c>
      <c r="F25" s="10">
        <v>1976</v>
      </c>
      <c r="G25" s="19">
        <v>2456922.91</v>
      </c>
      <c r="H25"/>
      <c r="I25" s="31"/>
      <c r="M25"/>
      <c r="N25"/>
      <c r="O25"/>
    </row>
    <row r="26" spans="2:15" s="7" customFormat="1" ht="30" x14ac:dyDescent="0.25">
      <c r="B26" s="42" t="s">
        <v>40</v>
      </c>
      <c r="C26" s="49" t="s">
        <v>41</v>
      </c>
      <c r="D26" s="53" t="s">
        <v>134</v>
      </c>
      <c r="E26" s="10">
        <v>1936</v>
      </c>
      <c r="F26" s="10">
        <v>1987</v>
      </c>
      <c r="G26" s="19">
        <v>3480253.35</v>
      </c>
      <c r="H26"/>
      <c r="I26" s="5"/>
      <c r="M26"/>
      <c r="N26"/>
      <c r="O26"/>
    </row>
    <row r="27" spans="2:15" s="7" customFormat="1" ht="45" x14ac:dyDescent="0.25">
      <c r="B27" s="42" t="s">
        <v>42</v>
      </c>
      <c r="C27" s="49" t="s">
        <v>43</v>
      </c>
      <c r="D27" s="53" t="s">
        <v>123</v>
      </c>
      <c r="E27" s="10">
        <v>1966</v>
      </c>
      <c r="F27" s="10">
        <v>2001</v>
      </c>
      <c r="G27" s="33">
        <v>3778278.53</v>
      </c>
      <c r="H27" s="32"/>
      <c r="I27" s="5"/>
      <c r="M27"/>
      <c r="N27"/>
      <c r="O27"/>
    </row>
    <row r="28" spans="2:15" s="7" customFormat="1" ht="30" x14ac:dyDescent="0.25">
      <c r="B28" s="42" t="s">
        <v>44</v>
      </c>
      <c r="C28" s="49" t="s">
        <v>72</v>
      </c>
      <c r="D28" s="53">
        <v>2.2999999999999998</v>
      </c>
      <c r="E28" s="10">
        <v>1903</v>
      </c>
      <c r="F28" s="10">
        <v>1959</v>
      </c>
      <c r="G28" s="19">
        <v>960690.08</v>
      </c>
      <c r="H28"/>
      <c r="I28" s="5"/>
      <c r="M28"/>
      <c r="N28"/>
      <c r="O28"/>
    </row>
    <row r="29" spans="2:15" s="7" customFormat="1" ht="45" x14ac:dyDescent="0.25">
      <c r="B29" s="42" t="s">
        <v>45</v>
      </c>
      <c r="C29" s="49" t="s">
        <v>46</v>
      </c>
      <c r="D29" s="53">
        <v>2</v>
      </c>
      <c r="E29" s="10">
        <v>1961</v>
      </c>
      <c r="F29" s="10">
        <v>1961</v>
      </c>
      <c r="G29" s="19">
        <v>425728.17</v>
      </c>
      <c r="H29"/>
      <c r="I29" s="5"/>
      <c r="M29"/>
      <c r="N29"/>
      <c r="O29"/>
    </row>
    <row r="30" spans="2:15" s="7" customFormat="1" ht="45" x14ac:dyDescent="0.25">
      <c r="B30" s="42" t="s">
        <v>47</v>
      </c>
      <c r="C30" s="49" t="s">
        <v>49</v>
      </c>
      <c r="D30" s="53">
        <v>2.4</v>
      </c>
      <c r="E30" s="10">
        <v>1966</v>
      </c>
      <c r="F30" s="10">
        <v>1966</v>
      </c>
      <c r="G30" s="19">
        <v>6756076.7000000002</v>
      </c>
      <c r="H30"/>
      <c r="I30" s="5"/>
      <c r="M30"/>
      <c r="N30"/>
      <c r="O30"/>
    </row>
    <row r="31" spans="2:15" s="7" customFormat="1" ht="45" x14ac:dyDescent="0.25">
      <c r="B31" s="42" t="s">
        <v>48</v>
      </c>
      <c r="C31" s="49" t="s">
        <v>50</v>
      </c>
      <c r="D31" s="53" t="s">
        <v>131</v>
      </c>
      <c r="E31" s="10">
        <v>1967</v>
      </c>
      <c r="F31" s="10">
        <v>1967</v>
      </c>
      <c r="G31" s="19">
        <v>129432.89</v>
      </c>
      <c r="H31"/>
      <c r="I31" s="5"/>
      <c r="M31"/>
      <c r="N31"/>
      <c r="O31"/>
    </row>
    <row r="32" spans="2:15" s="7" customFormat="1" ht="30" x14ac:dyDescent="0.25">
      <c r="B32" s="42" t="s">
        <v>51</v>
      </c>
      <c r="C32" s="49" t="s">
        <v>52</v>
      </c>
      <c r="D32" s="53" t="s">
        <v>131</v>
      </c>
      <c r="E32" s="10">
        <v>1987</v>
      </c>
      <c r="F32" s="10">
        <v>1987</v>
      </c>
      <c r="G32" s="19">
        <v>407353.21</v>
      </c>
      <c r="H32"/>
      <c r="I32" s="5"/>
      <c r="M32"/>
      <c r="N32"/>
      <c r="O32"/>
    </row>
    <row r="33" spans="2:15" s="7" customFormat="1" ht="51.75" x14ac:dyDescent="0.25">
      <c r="B33" s="42" t="s">
        <v>53</v>
      </c>
      <c r="C33" s="49" t="s">
        <v>87</v>
      </c>
      <c r="D33" s="53">
        <v>2</v>
      </c>
      <c r="E33" s="20" t="s">
        <v>124</v>
      </c>
      <c r="F33" s="20" t="s">
        <v>125</v>
      </c>
      <c r="G33" s="19">
        <v>955034.33</v>
      </c>
      <c r="H33"/>
      <c r="I33" s="5"/>
      <c r="M33"/>
      <c r="N33"/>
      <c r="O33"/>
    </row>
    <row r="34" spans="2:15" s="7" customFormat="1" ht="30" x14ac:dyDescent="0.25">
      <c r="B34" s="42" t="s">
        <v>54</v>
      </c>
      <c r="C34" s="49" t="s">
        <v>55</v>
      </c>
      <c r="D34" s="53">
        <v>3.4</v>
      </c>
      <c r="E34" s="10">
        <v>1974</v>
      </c>
      <c r="F34" s="10">
        <v>1974</v>
      </c>
      <c r="G34" s="19">
        <v>130323.65</v>
      </c>
      <c r="H34"/>
      <c r="I34" s="5"/>
      <c r="M34"/>
      <c r="N34"/>
      <c r="O34"/>
    </row>
    <row r="35" spans="2:15" s="7" customFormat="1" ht="30" x14ac:dyDescent="0.25">
      <c r="B35" s="42" t="s">
        <v>56</v>
      </c>
      <c r="C35" s="49" t="s">
        <v>57</v>
      </c>
      <c r="D35" s="53">
        <v>2</v>
      </c>
      <c r="E35" s="10">
        <v>1969</v>
      </c>
      <c r="F35" s="10">
        <v>1969</v>
      </c>
      <c r="G35" s="19">
        <v>1041653.92</v>
      </c>
      <c r="H35"/>
      <c r="I35" s="5"/>
      <c r="M35"/>
      <c r="N35"/>
      <c r="O35"/>
    </row>
    <row r="36" spans="2:15" s="7" customFormat="1" ht="30" x14ac:dyDescent="0.25">
      <c r="B36" s="42" t="s">
        <v>58</v>
      </c>
      <c r="C36" s="49" t="s">
        <v>59</v>
      </c>
      <c r="D36" s="53">
        <v>2</v>
      </c>
      <c r="E36" s="10">
        <v>1958</v>
      </c>
      <c r="F36" s="10">
        <v>1958</v>
      </c>
      <c r="G36" s="19">
        <v>957901.14</v>
      </c>
      <c r="H36"/>
      <c r="I36" s="5"/>
      <c r="M36"/>
      <c r="N36"/>
      <c r="O36"/>
    </row>
    <row r="37" spans="2:15" s="7" customFormat="1" ht="30" x14ac:dyDescent="0.25">
      <c r="B37" s="42" t="s">
        <v>60</v>
      </c>
      <c r="C37" s="49" t="s">
        <v>61</v>
      </c>
      <c r="D37" s="53">
        <v>2</v>
      </c>
      <c r="E37" s="10">
        <v>1967</v>
      </c>
      <c r="F37" s="10">
        <v>1967</v>
      </c>
      <c r="G37" s="19">
        <v>7431.58</v>
      </c>
      <c r="H37"/>
      <c r="I37" s="5"/>
      <c r="M37"/>
      <c r="N37"/>
      <c r="O37"/>
    </row>
    <row r="38" spans="2:15" s="7" customFormat="1" ht="28.5" customHeight="1" x14ac:dyDescent="0.25">
      <c r="B38" s="42" t="s">
        <v>62</v>
      </c>
      <c r="C38" s="49" t="s">
        <v>63</v>
      </c>
      <c r="D38" s="53">
        <v>2</v>
      </c>
      <c r="E38" s="10">
        <v>1966</v>
      </c>
      <c r="F38" s="10">
        <v>1966</v>
      </c>
      <c r="G38" s="19">
        <v>2819.59</v>
      </c>
      <c r="H38"/>
      <c r="I38" s="5"/>
      <c r="M38"/>
      <c r="N38"/>
      <c r="O38"/>
    </row>
    <row r="39" spans="2:15" s="7" customFormat="1" ht="30" x14ac:dyDescent="0.25">
      <c r="B39" s="42" t="s">
        <v>64</v>
      </c>
      <c r="C39" s="49" t="s">
        <v>66</v>
      </c>
      <c r="D39" s="53">
        <v>2</v>
      </c>
      <c r="E39" s="10">
        <v>1966</v>
      </c>
      <c r="F39" s="10">
        <v>1966</v>
      </c>
      <c r="G39" s="19">
        <v>783.97</v>
      </c>
      <c r="H39"/>
      <c r="I39" s="5"/>
      <c r="M39"/>
      <c r="N39"/>
      <c r="O39"/>
    </row>
    <row r="40" spans="2:15" s="7" customFormat="1" ht="30" customHeight="1" x14ac:dyDescent="0.25">
      <c r="B40" s="42" t="s">
        <v>65</v>
      </c>
      <c r="C40" s="49" t="s">
        <v>88</v>
      </c>
      <c r="D40" s="53"/>
      <c r="E40" s="10">
        <v>1905</v>
      </c>
      <c r="F40" s="10">
        <v>2007</v>
      </c>
      <c r="G40" s="19">
        <v>306151.39</v>
      </c>
      <c r="H40"/>
      <c r="I40" s="5"/>
      <c r="M40"/>
      <c r="N40"/>
      <c r="O40"/>
    </row>
    <row r="41" spans="2:15" s="7" customFormat="1" ht="75" x14ac:dyDescent="0.25">
      <c r="B41" s="42" t="s">
        <v>67</v>
      </c>
      <c r="C41" s="49" t="s">
        <v>89</v>
      </c>
      <c r="D41" s="53" t="s">
        <v>133</v>
      </c>
      <c r="E41" s="20" t="s">
        <v>118</v>
      </c>
      <c r="F41" s="10">
        <v>2007</v>
      </c>
      <c r="G41" s="19">
        <v>2731032.66</v>
      </c>
      <c r="H41"/>
      <c r="I41" s="5"/>
      <c r="M41"/>
      <c r="N41"/>
      <c r="O41"/>
    </row>
    <row r="42" spans="2:15" s="7" customFormat="1" ht="30" x14ac:dyDescent="0.25">
      <c r="B42" s="42" t="s">
        <v>68</v>
      </c>
      <c r="C42" s="49" t="s">
        <v>74</v>
      </c>
      <c r="D42" s="53">
        <v>2.2999999999999998</v>
      </c>
      <c r="E42" s="10">
        <v>1905</v>
      </c>
      <c r="F42" s="10">
        <v>2007</v>
      </c>
      <c r="G42" s="19">
        <v>739262.94</v>
      </c>
      <c r="H42"/>
      <c r="I42" s="5"/>
      <c r="M42"/>
      <c r="N42"/>
      <c r="O42"/>
    </row>
    <row r="43" spans="2:15" s="7" customFormat="1" ht="30" x14ac:dyDescent="0.25">
      <c r="B43" s="42" t="s">
        <v>69</v>
      </c>
      <c r="C43" s="49" t="s">
        <v>76</v>
      </c>
      <c r="D43" s="53"/>
      <c r="E43" s="10">
        <v>1965</v>
      </c>
      <c r="F43" s="10">
        <v>2007</v>
      </c>
      <c r="G43" s="19">
        <v>398147.24</v>
      </c>
      <c r="H43"/>
      <c r="I43" s="5"/>
      <c r="M43"/>
      <c r="N43"/>
      <c r="O43"/>
    </row>
    <row r="44" spans="2:15" s="7" customFormat="1" ht="30" x14ac:dyDescent="0.25">
      <c r="B44" s="42" t="s">
        <v>70</v>
      </c>
      <c r="C44" s="49" t="s">
        <v>78</v>
      </c>
      <c r="D44" s="53"/>
      <c r="E44" s="10">
        <v>1952</v>
      </c>
      <c r="F44" s="10">
        <v>2007</v>
      </c>
      <c r="G44" s="19">
        <v>38072.35</v>
      </c>
      <c r="H44"/>
      <c r="I44" s="5" t="s">
        <v>71</v>
      </c>
      <c r="M44"/>
      <c r="N44"/>
      <c r="O44"/>
    </row>
    <row r="45" spans="2:15" s="7" customFormat="1" ht="30" x14ac:dyDescent="0.25">
      <c r="B45" s="42" t="s">
        <v>73</v>
      </c>
      <c r="C45" s="49" t="s">
        <v>80</v>
      </c>
      <c r="D45" s="53" t="s">
        <v>132</v>
      </c>
      <c r="E45" s="10">
        <v>1905</v>
      </c>
      <c r="F45" s="10">
        <v>2007</v>
      </c>
      <c r="G45" s="19">
        <v>3231650.78</v>
      </c>
      <c r="H45"/>
      <c r="I45" s="5"/>
      <c r="M45"/>
      <c r="N45"/>
      <c r="O45"/>
    </row>
    <row r="46" spans="2:15" s="7" customFormat="1" ht="30" x14ac:dyDescent="0.25">
      <c r="B46" s="42" t="s">
        <v>75</v>
      </c>
      <c r="C46" s="49" t="s">
        <v>82</v>
      </c>
      <c r="D46" s="53" t="s">
        <v>132</v>
      </c>
      <c r="E46" s="20" t="s">
        <v>119</v>
      </c>
      <c r="F46" s="10">
        <v>2009</v>
      </c>
      <c r="G46" s="19">
        <v>4349634.71</v>
      </c>
      <c r="H46"/>
      <c r="I46" s="5"/>
      <c r="M46"/>
      <c r="N46"/>
      <c r="O46"/>
    </row>
    <row r="47" spans="2:15" s="7" customFormat="1" ht="30" x14ac:dyDescent="0.25">
      <c r="B47" s="42" t="s">
        <v>77</v>
      </c>
      <c r="C47" s="49" t="s">
        <v>84</v>
      </c>
      <c r="D47" s="53" t="s">
        <v>122</v>
      </c>
      <c r="E47" s="10">
        <v>1985</v>
      </c>
      <c r="F47" s="10">
        <v>2010</v>
      </c>
      <c r="G47" s="19">
        <v>33391193.870000001</v>
      </c>
      <c r="H47"/>
      <c r="I47" s="5"/>
      <c r="M47"/>
      <c r="N47"/>
      <c r="O47"/>
    </row>
    <row r="48" spans="2:15" s="7" customFormat="1" ht="30" x14ac:dyDescent="0.25">
      <c r="B48" s="42" t="s">
        <v>79</v>
      </c>
      <c r="C48" s="49" t="s">
        <v>86</v>
      </c>
      <c r="D48" s="53"/>
      <c r="E48" s="10">
        <v>2018</v>
      </c>
      <c r="F48" s="21" t="s">
        <v>120</v>
      </c>
      <c r="G48" s="19">
        <v>2727.9</v>
      </c>
      <c r="H48"/>
      <c r="I48" s="5" t="s">
        <v>71</v>
      </c>
      <c r="M48"/>
      <c r="N48"/>
      <c r="O48"/>
    </row>
    <row r="49" spans="2:15" s="7" customFormat="1" ht="30" x14ac:dyDescent="0.25">
      <c r="B49" s="42" t="s">
        <v>81</v>
      </c>
      <c r="C49" s="49" t="s">
        <v>86</v>
      </c>
      <c r="D49" s="53"/>
      <c r="E49" s="10">
        <v>2018</v>
      </c>
      <c r="F49" s="21" t="s">
        <v>120</v>
      </c>
      <c r="G49" s="19">
        <v>2727.9</v>
      </c>
      <c r="H49"/>
      <c r="I49" s="5"/>
      <c r="M49"/>
      <c r="N49"/>
      <c r="O49"/>
    </row>
    <row r="50" spans="2:15" s="7" customFormat="1" ht="30" x14ac:dyDescent="0.25">
      <c r="B50" s="42" t="s">
        <v>83</v>
      </c>
      <c r="C50" s="49" t="s">
        <v>86</v>
      </c>
      <c r="D50" s="53"/>
      <c r="E50" s="10">
        <v>2018</v>
      </c>
      <c r="F50" s="21" t="s">
        <v>120</v>
      </c>
      <c r="G50" s="19">
        <v>2727.9</v>
      </c>
      <c r="H50"/>
      <c r="I50" s="5"/>
      <c r="M50"/>
      <c r="N50"/>
      <c r="O50"/>
    </row>
    <row r="51" spans="2:15" s="7" customFormat="1" ht="30.75" thickBot="1" x14ac:dyDescent="0.3">
      <c r="B51" s="42" t="s">
        <v>85</v>
      </c>
      <c r="C51" s="49" t="s">
        <v>86</v>
      </c>
      <c r="D51" s="53"/>
      <c r="E51" s="10">
        <v>2018</v>
      </c>
      <c r="F51" s="21" t="s">
        <v>120</v>
      </c>
      <c r="G51" s="19">
        <v>2727.9</v>
      </c>
      <c r="H51"/>
      <c r="I51" s="5"/>
      <c r="M51"/>
      <c r="N51"/>
      <c r="O51"/>
    </row>
    <row r="52" spans="2:15" s="7" customFormat="1" ht="35.25" customHeight="1" thickBot="1" x14ac:dyDescent="0.3">
      <c r="B52" s="76" t="s">
        <v>21</v>
      </c>
      <c r="C52" s="77"/>
      <c r="D52" s="55"/>
      <c r="E52" s="15" t="s">
        <v>25</v>
      </c>
      <c r="F52" s="15" t="s">
        <v>25</v>
      </c>
      <c r="G52" s="65">
        <f>SUM(G18:G51)</f>
        <v>95118538.490000024</v>
      </c>
      <c r="H52"/>
      <c r="I52" s="5"/>
      <c r="M52"/>
      <c r="N52"/>
      <c r="O52"/>
    </row>
    <row r="53" spans="2:15" s="7" customFormat="1" x14ac:dyDescent="0.25">
      <c r="B53" s="39"/>
      <c r="C53" s="59"/>
      <c r="D53" s="50"/>
      <c r="E53" s="11"/>
      <c r="F53" s="11"/>
      <c r="G53" s="14"/>
      <c r="H53"/>
      <c r="I53" s="5"/>
      <c r="M53"/>
      <c r="N53"/>
      <c r="O53"/>
    </row>
    <row r="54" spans="2:15" x14ac:dyDescent="0.25">
      <c r="B54" s="44" t="s">
        <v>90</v>
      </c>
      <c r="C54" s="61"/>
      <c r="D54" s="35"/>
      <c r="E54" s="9"/>
      <c r="F54" s="9"/>
      <c r="G54" s="7"/>
      <c r="H54" s="3"/>
      <c r="I54" s="6"/>
      <c r="J54" s="8"/>
      <c r="K54" s="8"/>
      <c r="L54" s="8"/>
      <c r="M54" s="3"/>
      <c r="N54" s="3"/>
      <c r="O54" s="4"/>
    </row>
    <row r="55" spans="2:15" x14ac:dyDescent="0.25">
      <c r="D55" s="45" t="s">
        <v>91</v>
      </c>
      <c r="E55" s="62"/>
      <c r="F55" s="56"/>
      <c r="G55" s="16"/>
      <c r="H55" s="3"/>
      <c r="I55" s="6"/>
      <c r="J55" s="8"/>
      <c r="K55" s="8"/>
      <c r="L55" s="8"/>
      <c r="M55" s="3"/>
      <c r="N55" s="3"/>
      <c r="O55" s="4"/>
    </row>
    <row r="56" spans="2:15" ht="22.5" customHeight="1" x14ac:dyDescent="0.25">
      <c r="B56" s="46"/>
      <c r="C56" s="79" t="s">
        <v>92</v>
      </c>
      <c r="D56" s="70" t="s">
        <v>94</v>
      </c>
      <c r="E56" s="67"/>
      <c r="F56" s="67"/>
      <c r="G56" s="67"/>
      <c r="H56" s="3"/>
      <c r="I56" s="6"/>
      <c r="J56" s="8"/>
      <c r="K56" s="8"/>
      <c r="L56" s="8"/>
      <c r="M56" s="3"/>
      <c r="N56" s="3"/>
      <c r="O56" s="4"/>
    </row>
    <row r="57" spans="2:15" ht="44.25" customHeight="1" x14ac:dyDescent="0.25">
      <c r="B57" s="46"/>
      <c r="C57" s="79"/>
      <c r="D57" s="70" t="s">
        <v>96</v>
      </c>
      <c r="E57" s="67"/>
      <c r="F57" s="67"/>
      <c r="G57" s="67"/>
      <c r="H57" s="3"/>
      <c r="I57" s="6"/>
      <c r="J57" s="8"/>
      <c r="K57" s="8"/>
      <c r="L57" s="8"/>
      <c r="M57" s="3"/>
      <c r="N57" s="3"/>
      <c r="O57" s="4"/>
    </row>
    <row r="58" spans="2:15" ht="30" customHeight="1" x14ac:dyDescent="0.25">
      <c r="B58" s="46"/>
      <c r="C58" s="79" t="s">
        <v>93</v>
      </c>
      <c r="D58" s="70" t="s">
        <v>95</v>
      </c>
      <c r="E58" s="67"/>
      <c r="F58" s="67"/>
      <c r="G58" s="67"/>
      <c r="H58" s="3"/>
      <c r="I58" s="6"/>
      <c r="J58" s="8"/>
      <c r="K58" s="8"/>
      <c r="L58" s="8"/>
      <c r="M58" s="3"/>
      <c r="N58" s="3"/>
      <c r="O58" s="4"/>
    </row>
    <row r="59" spans="2:15" ht="49.5" customHeight="1" x14ac:dyDescent="0.25">
      <c r="B59" s="46"/>
      <c r="C59" s="79"/>
      <c r="D59" s="70" t="s">
        <v>97</v>
      </c>
      <c r="E59" s="67"/>
      <c r="F59" s="67"/>
      <c r="G59" s="67"/>
      <c r="H59" s="3"/>
      <c r="I59" s="6"/>
      <c r="J59" s="8"/>
      <c r="K59" s="8"/>
      <c r="L59" s="8"/>
      <c r="M59" s="3"/>
      <c r="N59" s="3"/>
      <c r="O59" s="4"/>
    </row>
    <row r="60" spans="2:15" ht="15" customHeight="1" x14ac:dyDescent="0.25">
      <c r="B60" s="46"/>
      <c r="C60" s="79" t="s">
        <v>98</v>
      </c>
      <c r="D60" s="70" t="s">
        <v>99</v>
      </c>
      <c r="E60" s="67"/>
      <c r="F60" s="67"/>
      <c r="G60" s="67"/>
      <c r="H60" s="3"/>
      <c r="I60" s="6"/>
      <c r="J60" s="8"/>
      <c r="K60" s="8"/>
      <c r="L60" s="8"/>
      <c r="M60" s="3"/>
      <c r="N60" s="3"/>
      <c r="O60" s="4"/>
    </row>
    <row r="61" spans="2:15" ht="30" customHeight="1" x14ac:dyDescent="0.25">
      <c r="B61" s="46"/>
      <c r="C61" s="79" t="s">
        <v>100</v>
      </c>
      <c r="D61" s="70" t="s">
        <v>101</v>
      </c>
      <c r="E61" s="67"/>
      <c r="F61" s="67"/>
      <c r="G61" s="67"/>
      <c r="H61" s="3"/>
      <c r="I61" s="6"/>
      <c r="J61" s="8"/>
      <c r="K61" s="8"/>
      <c r="L61" s="8"/>
      <c r="M61" s="3"/>
      <c r="N61" s="3"/>
      <c r="O61" s="4"/>
    </row>
    <row r="62" spans="2:15" ht="16.5" customHeight="1" x14ac:dyDescent="0.25">
      <c r="B62" s="46"/>
      <c r="C62" s="79"/>
      <c r="D62" s="70" t="s">
        <v>102</v>
      </c>
      <c r="E62" s="67"/>
      <c r="F62" s="67"/>
      <c r="G62" s="67"/>
      <c r="H62" s="3"/>
      <c r="I62" s="6"/>
      <c r="J62" s="8"/>
      <c r="K62" s="8"/>
      <c r="L62" s="8"/>
      <c r="M62" s="3"/>
      <c r="N62" s="3"/>
      <c r="O62" s="4"/>
    </row>
    <row r="63" spans="2:15" ht="30" customHeight="1" x14ac:dyDescent="0.25">
      <c r="B63" s="46"/>
      <c r="C63" s="79" t="s">
        <v>103</v>
      </c>
      <c r="D63" s="70" t="s">
        <v>104</v>
      </c>
      <c r="E63" s="67"/>
      <c r="F63" s="67"/>
      <c r="G63" s="67"/>
      <c r="H63" s="3"/>
      <c r="I63" s="6"/>
      <c r="J63" s="8"/>
      <c r="K63" s="8"/>
      <c r="L63" s="8"/>
      <c r="M63" s="3"/>
      <c r="N63" s="3"/>
      <c r="O63" s="4"/>
    </row>
    <row r="64" spans="2:15" x14ac:dyDescent="0.25">
      <c r="B64" s="46"/>
      <c r="C64" s="61"/>
      <c r="D64" s="35"/>
      <c r="E64" s="9"/>
      <c r="F64" s="9"/>
      <c r="G64" s="7"/>
      <c r="H64" s="3"/>
      <c r="I64" s="6"/>
      <c r="J64" s="8"/>
      <c r="K64" s="8"/>
      <c r="L64" s="8"/>
      <c r="M64" s="3"/>
      <c r="N64" s="3"/>
      <c r="O64" s="4"/>
    </row>
    <row r="65" spans="2:15" x14ac:dyDescent="0.25">
      <c r="B65" s="44" t="s">
        <v>105</v>
      </c>
      <c r="C65" s="61"/>
      <c r="D65" s="35"/>
      <c r="E65" s="9"/>
      <c r="F65" s="9"/>
      <c r="G65" s="7"/>
      <c r="H65" s="3"/>
      <c r="I65" s="6"/>
      <c r="J65" s="8"/>
      <c r="K65" s="8"/>
      <c r="L65" s="8"/>
      <c r="M65" s="3"/>
      <c r="N65" s="3"/>
      <c r="O65" s="4"/>
    </row>
    <row r="66" spans="2:15" ht="31.5" customHeight="1" x14ac:dyDescent="0.25">
      <c r="B66" s="78" t="s">
        <v>106</v>
      </c>
      <c r="C66" s="67"/>
      <c r="D66" s="67"/>
      <c r="E66" s="67"/>
      <c r="F66" s="67"/>
      <c r="G66" s="67"/>
      <c r="H66" s="3"/>
      <c r="I66" s="6"/>
      <c r="J66" s="8"/>
      <c r="K66" s="8"/>
      <c r="L66" s="8"/>
      <c r="M66" s="3"/>
      <c r="N66" s="3"/>
      <c r="O66" s="4"/>
    </row>
    <row r="67" spans="2:15" ht="18" customHeight="1" x14ac:dyDescent="0.25">
      <c r="B67" s="47"/>
      <c r="C67" s="61" t="s">
        <v>107</v>
      </c>
      <c r="D67" s="35"/>
      <c r="E67" s="9"/>
      <c r="F67" s="9"/>
      <c r="G67" s="9"/>
      <c r="H67" s="3"/>
      <c r="I67" s="6"/>
      <c r="J67" s="8"/>
      <c r="K67" s="8"/>
      <c r="L67" s="8"/>
      <c r="M67" s="3"/>
      <c r="N67" s="3"/>
      <c r="O67" s="4"/>
    </row>
    <row r="68" spans="2:15" ht="18" customHeight="1" x14ac:dyDescent="0.25">
      <c r="B68" s="47"/>
      <c r="C68" s="61" t="s">
        <v>108</v>
      </c>
      <c r="D68" s="35"/>
      <c r="E68" s="9"/>
      <c r="F68" s="9"/>
      <c r="G68" s="9"/>
      <c r="H68" s="3"/>
      <c r="I68" s="6"/>
      <c r="J68" s="8"/>
      <c r="K68" s="8"/>
      <c r="L68" s="8"/>
      <c r="M68" s="3"/>
      <c r="N68" s="3"/>
      <c r="O68" s="4"/>
    </row>
    <row r="69" spans="2:15" ht="18" customHeight="1" x14ac:dyDescent="0.25">
      <c r="B69" s="47"/>
      <c r="C69" s="61" t="s">
        <v>109</v>
      </c>
      <c r="D69" s="35"/>
      <c r="E69" s="9"/>
      <c r="F69" s="9"/>
      <c r="G69" s="9"/>
      <c r="H69" s="3"/>
      <c r="I69" s="6"/>
      <c r="J69" s="8"/>
      <c r="K69" s="8"/>
      <c r="L69" s="8"/>
      <c r="M69" s="3"/>
      <c r="N69" s="3"/>
      <c r="O69" s="4"/>
    </row>
    <row r="70" spans="2:15" ht="18" customHeight="1" x14ac:dyDescent="0.25">
      <c r="B70" s="47"/>
      <c r="C70" s="67" t="s">
        <v>110</v>
      </c>
      <c r="D70" s="67"/>
      <c r="E70" s="67"/>
      <c r="F70" s="67"/>
      <c r="G70" s="67"/>
      <c r="H70" s="3"/>
      <c r="I70" s="6"/>
      <c r="J70" s="8"/>
      <c r="K70" s="8"/>
      <c r="L70" s="8"/>
      <c r="M70" s="3"/>
      <c r="N70" s="3"/>
      <c r="O70" s="4"/>
    </row>
    <row r="71" spans="2:15" ht="18" customHeight="1" x14ac:dyDescent="0.25">
      <c r="B71" s="47"/>
      <c r="C71" s="67" t="s">
        <v>111</v>
      </c>
      <c r="D71" s="67"/>
      <c r="E71" s="67"/>
      <c r="F71" s="67"/>
      <c r="G71" s="67"/>
      <c r="H71" s="3"/>
      <c r="I71" s="6"/>
      <c r="J71" s="8"/>
      <c r="K71" s="8"/>
      <c r="L71" s="8"/>
      <c r="M71" s="3"/>
      <c r="N71" s="3"/>
      <c r="O71" s="4"/>
    </row>
    <row r="72" spans="2:15" ht="18" customHeight="1" x14ac:dyDescent="0.25">
      <c r="B72" s="46"/>
      <c r="C72" s="61" t="s">
        <v>112</v>
      </c>
      <c r="D72" s="35"/>
      <c r="E72" s="9"/>
      <c r="F72" s="9"/>
      <c r="G72" s="7"/>
      <c r="H72" s="3"/>
      <c r="I72" s="6"/>
      <c r="J72" s="8"/>
      <c r="K72" s="8"/>
      <c r="L72" s="8"/>
      <c r="M72" s="3"/>
      <c r="N72" s="3"/>
      <c r="O72" s="4"/>
    </row>
    <row r="73" spans="2:15" ht="18" customHeight="1" x14ac:dyDescent="0.25">
      <c r="B73" s="46"/>
      <c r="C73" s="61" t="s">
        <v>113</v>
      </c>
      <c r="D73" s="35"/>
      <c r="E73" s="9"/>
      <c r="F73" s="9"/>
      <c r="G73" s="7"/>
      <c r="H73" s="3"/>
      <c r="I73" s="6"/>
      <c r="J73" s="8"/>
      <c r="K73" s="8"/>
      <c r="L73" s="8"/>
      <c r="M73" s="3"/>
      <c r="N73" s="3"/>
      <c r="O73" s="4"/>
    </row>
    <row r="74" spans="2:15" ht="18" customHeight="1" x14ac:dyDescent="0.25">
      <c r="B74" s="46"/>
      <c r="C74" s="61" t="s">
        <v>114</v>
      </c>
      <c r="D74" s="35"/>
      <c r="E74" s="9"/>
      <c r="F74" s="9"/>
      <c r="G74" s="7"/>
      <c r="H74" s="3"/>
      <c r="I74" s="6"/>
      <c r="J74" s="8"/>
      <c r="K74" s="8"/>
      <c r="L74" s="8"/>
      <c r="M74" s="3"/>
      <c r="N74" s="3"/>
      <c r="O74" s="4"/>
    </row>
    <row r="75" spans="2:15" ht="18" customHeight="1" x14ac:dyDescent="0.25">
      <c r="B75" s="46"/>
      <c r="C75" s="61" t="s">
        <v>115</v>
      </c>
      <c r="D75" s="35"/>
      <c r="E75" s="9"/>
      <c r="F75" s="9"/>
      <c r="G75" s="7"/>
      <c r="H75" s="3"/>
      <c r="I75" s="6"/>
      <c r="J75" s="8"/>
      <c r="K75" s="8"/>
      <c r="L75" s="8"/>
      <c r="M75" s="3"/>
      <c r="N75" s="3"/>
      <c r="O75" s="4"/>
    </row>
    <row r="76" spans="2:15" ht="18" customHeight="1" x14ac:dyDescent="0.25">
      <c r="B76" s="46"/>
      <c r="C76" s="61" t="s">
        <v>116</v>
      </c>
      <c r="D76" s="35"/>
      <c r="E76" s="9"/>
      <c r="F76" s="9"/>
      <c r="G76" s="7"/>
      <c r="H76" s="3"/>
      <c r="I76" s="6"/>
      <c r="J76" s="8"/>
      <c r="K76" s="8"/>
      <c r="L76" s="8"/>
      <c r="M76" s="3"/>
      <c r="N76" s="3"/>
      <c r="O76" s="4"/>
    </row>
    <row r="77" spans="2:15" ht="18" customHeight="1" x14ac:dyDescent="0.25">
      <c r="B77" s="46"/>
      <c r="C77" s="61" t="s">
        <v>117</v>
      </c>
      <c r="D77" s="35"/>
      <c r="E77" s="9"/>
      <c r="F77" s="9"/>
      <c r="G77" s="7"/>
      <c r="H77" s="3"/>
      <c r="I77" s="6"/>
      <c r="J77" s="8"/>
      <c r="K77" s="8"/>
      <c r="L77" s="8"/>
      <c r="M77" s="3"/>
      <c r="N77" s="3"/>
      <c r="O77" s="4"/>
    </row>
    <row r="78" spans="2:15" x14ac:dyDescent="0.25">
      <c r="B78" s="39"/>
      <c r="C78" s="59"/>
      <c r="D78" s="50"/>
      <c r="E78" s="11"/>
      <c r="F78" s="11"/>
      <c r="G78" s="12"/>
    </row>
    <row r="79" spans="2:15" x14ac:dyDescent="0.25">
      <c r="B79" s="72" t="s">
        <v>14</v>
      </c>
      <c r="C79" s="71"/>
      <c r="D79" s="71"/>
      <c r="E79" s="71"/>
      <c r="F79" s="71"/>
      <c r="G79" s="71"/>
      <c r="H79" s="71"/>
    </row>
    <row r="80" spans="2:15" ht="18" customHeight="1" x14ac:dyDescent="0.25">
      <c r="B80" s="71" t="s">
        <v>126</v>
      </c>
      <c r="C80" s="71"/>
      <c r="D80" s="71"/>
      <c r="E80" s="71"/>
      <c r="F80" s="71"/>
      <c r="G80" s="71"/>
      <c r="H80" s="71"/>
    </row>
    <row r="81" spans="2:14" ht="18" customHeight="1" x14ac:dyDescent="0.25">
      <c r="B81" s="57" t="s">
        <v>127</v>
      </c>
      <c r="D81" s="57"/>
      <c r="E81" s="22"/>
      <c r="F81" s="22"/>
      <c r="G81" s="22"/>
      <c r="H81" s="22"/>
    </row>
    <row r="82" spans="2:14" ht="18" customHeight="1" x14ac:dyDescent="0.25">
      <c r="B82" s="71" t="s">
        <v>15</v>
      </c>
      <c r="C82" s="71"/>
      <c r="D82" s="71"/>
      <c r="E82" s="71"/>
      <c r="F82" s="71"/>
      <c r="G82" s="71"/>
      <c r="H82" s="71"/>
    </row>
    <row r="83" spans="2:14" ht="18" customHeight="1" x14ac:dyDescent="0.25">
      <c r="B83" s="71" t="s">
        <v>16</v>
      </c>
      <c r="C83" s="71"/>
      <c r="D83" s="71"/>
      <c r="E83" s="71"/>
      <c r="F83" s="71"/>
      <c r="G83" s="71"/>
      <c r="H83" s="71"/>
    </row>
    <row r="84" spans="2:14" ht="18" customHeight="1" x14ac:dyDescent="0.25">
      <c r="B84" s="71" t="s">
        <v>17</v>
      </c>
      <c r="C84" s="71"/>
      <c r="D84" s="71"/>
      <c r="E84" s="71"/>
      <c r="F84" s="71"/>
      <c r="G84" s="71"/>
      <c r="H84" s="71"/>
    </row>
    <row r="85" spans="2:14" ht="18" customHeight="1" x14ac:dyDescent="0.25">
      <c r="B85" s="71" t="s">
        <v>18</v>
      </c>
      <c r="C85" s="71"/>
      <c r="D85" s="71"/>
      <c r="E85" s="71"/>
      <c r="F85" s="71"/>
      <c r="G85" s="71"/>
      <c r="H85" s="71"/>
    </row>
    <row r="86" spans="2:14" ht="18" customHeight="1" x14ac:dyDescent="0.25">
      <c r="B86" s="57" t="s">
        <v>129</v>
      </c>
      <c r="E86" s="22"/>
      <c r="F86" s="22"/>
      <c r="G86" s="22"/>
      <c r="H86" s="22"/>
    </row>
    <row r="87" spans="2:14" ht="18" customHeight="1" x14ac:dyDescent="0.25">
      <c r="B87" s="57" t="s">
        <v>128</v>
      </c>
      <c r="E87" s="22"/>
      <c r="F87" s="22"/>
      <c r="G87" s="22"/>
      <c r="H87" s="22"/>
    </row>
    <row r="88" spans="2:14" x14ac:dyDescent="0.25">
      <c r="G88" s="1"/>
    </row>
    <row r="89" spans="2:14" x14ac:dyDescent="0.25">
      <c r="B89" s="72" t="s">
        <v>19</v>
      </c>
      <c r="C89" s="71"/>
      <c r="D89" s="71"/>
      <c r="E89" s="71"/>
      <c r="F89" s="71"/>
      <c r="G89" s="71"/>
      <c r="H89" s="71"/>
      <c r="I89" s="8"/>
      <c r="J89" s="8"/>
      <c r="K89" s="8"/>
      <c r="L89" s="3"/>
      <c r="M89" s="3"/>
      <c r="N89" s="4"/>
    </row>
    <row r="90" spans="2:14" x14ac:dyDescent="0.25">
      <c r="B90" s="71" t="s">
        <v>20</v>
      </c>
      <c r="C90" s="71"/>
      <c r="D90" s="71"/>
      <c r="E90" s="71"/>
      <c r="F90" s="71"/>
      <c r="G90" s="71"/>
      <c r="H90" s="71"/>
      <c r="I90" s="8"/>
      <c r="J90" s="8"/>
      <c r="K90" s="8"/>
      <c r="L90" s="3"/>
      <c r="M90" s="3"/>
      <c r="N90" s="4"/>
    </row>
    <row r="91" spans="2:14" x14ac:dyDescent="0.25">
      <c r="G91" s="2"/>
      <c r="H91" s="6"/>
      <c r="I91" s="8"/>
      <c r="J91" s="8"/>
      <c r="K91" s="8"/>
      <c r="L91" s="3"/>
      <c r="M91" s="3"/>
      <c r="N91" s="4"/>
    </row>
    <row r="92" spans="2:14" ht="15" customHeight="1" x14ac:dyDescent="0.25">
      <c r="B92" s="74" t="s">
        <v>4</v>
      </c>
      <c r="C92" s="74"/>
      <c r="D92" s="74"/>
      <c r="E92" s="74"/>
      <c r="F92" s="25"/>
      <c r="G92" s="25"/>
      <c r="H92" s="25"/>
      <c r="I92" s="25"/>
      <c r="J92" s="25"/>
    </row>
    <row r="93" spans="2:14" x14ac:dyDescent="0.25">
      <c r="B93" s="36"/>
      <c r="C93" s="63"/>
      <c r="D93" s="36"/>
      <c r="E93" s="28"/>
    </row>
    <row r="94" spans="2:14" ht="15" customHeight="1" x14ac:dyDescent="0.25">
      <c r="B94" s="74" t="s">
        <v>7</v>
      </c>
      <c r="C94" s="74"/>
      <c r="D94" s="74"/>
      <c r="E94" s="74"/>
      <c r="F94" s="27"/>
      <c r="G94" s="27"/>
      <c r="H94" s="27"/>
      <c r="I94" s="27"/>
      <c r="J94" s="27"/>
    </row>
    <row r="95" spans="2:14" x14ac:dyDescent="0.25">
      <c r="B95" s="36"/>
      <c r="C95" s="63"/>
      <c r="D95" s="36"/>
      <c r="E95" s="28"/>
    </row>
    <row r="96" spans="2:14" ht="15" customHeight="1" x14ac:dyDescent="0.25">
      <c r="B96" s="74" t="s">
        <v>5</v>
      </c>
      <c r="C96" s="74"/>
      <c r="D96" s="74"/>
      <c r="E96" s="74"/>
      <c r="F96" s="25"/>
      <c r="G96" s="25"/>
      <c r="H96" s="25"/>
      <c r="I96" s="25"/>
      <c r="J96" s="25"/>
    </row>
    <row r="97" spans="2:10" x14ac:dyDescent="0.25">
      <c r="B97" s="36"/>
      <c r="C97" s="63"/>
      <c r="D97" s="36"/>
      <c r="E97" s="28"/>
    </row>
    <row r="98" spans="2:10" x14ac:dyDescent="0.25">
      <c r="B98" s="36"/>
      <c r="C98" s="63"/>
      <c r="D98" s="36"/>
      <c r="E98" s="28"/>
    </row>
    <row r="99" spans="2:10" ht="15" customHeight="1" x14ac:dyDescent="0.25">
      <c r="B99" s="75" t="s">
        <v>6</v>
      </c>
      <c r="C99" s="75"/>
      <c r="D99" s="75"/>
      <c r="E99" s="75"/>
      <c r="F99" s="25"/>
      <c r="G99" s="25"/>
      <c r="H99" s="25"/>
      <c r="I99" s="25"/>
      <c r="J99" s="25"/>
    </row>
  </sheetData>
  <mergeCells count="31">
    <mergeCell ref="B10:D10"/>
    <mergeCell ref="B92:E92"/>
    <mergeCell ref="B94:E94"/>
    <mergeCell ref="B96:E96"/>
    <mergeCell ref="B99:E99"/>
    <mergeCell ref="B79:H79"/>
    <mergeCell ref="B52:C52"/>
    <mergeCell ref="B66:G66"/>
    <mergeCell ref="B12:J12"/>
    <mergeCell ref="C70:G70"/>
    <mergeCell ref="C71:G71"/>
    <mergeCell ref="D56:G56"/>
    <mergeCell ref="D57:G57"/>
    <mergeCell ref="D58:G58"/>
    <mergeCell ref="D59:G59"/>
    <mergeCell ref="D60:G60"/>
    <mergeCell ref="D61:G61"/>
    <mergeCell ref="D62:G62"/>
    <mergeCell ref="D63:G63"/>
    <mergeCell ref="B90:H90"/>
    <mergeCell ref="B80:H80"/>
    <mergeCell ref="B82:H82"/>
    <mergeCell ref="B83:H83"/>
    <mergeCell ref="B84:H84"/>
    <mergeCell ref="B85:H85"/>
    <mergeCell ref="B89:H89"/>
    <mergeCell ref="B1:J1"/>
    <mergeCell ref="B2:J2"/>
    <mergeCell ref="B4:J4"/>
    <mergeCell ref="B5:J5"/>
    <mergeCell ref="B8:D8"/>
  </mergeCells>
  <pageMargins left="0.25" right="0.25" top="0.75" bottom="0.75" header="0.3" footer="0.3"/>
  <pageSetup paperSize="9" scale="74" orientation="portrait" r:id="rId1"/>
  <rowBreaks count="2" manualBreakCount="2">
    <brk id="38" max="6" man="1"/>
    <brk id="7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Nehnuteľný majetok</vt:lpstr>
      <vt:lpstr>'Nehnuteľný majetok'!Oblasť_tlače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2020-05-26T11:22:44Z</cp:lastPrinted>
  <dcterms:created xsi:type="dcterms:W3CDTF">2019-02-21T08:53:18Z</dcterms:created>
  <dcterms:modified xsi:type="dcterms:W3CDTF">2020-05-26T11:23:06Z</dcterms:modified>
</cp:coreProperties>
</file>